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1385125\Documents\GCT\Oficios\Oficios Rezumadero CAS -ANH\"/>
    </mc:Choice>
  </mc:AlternateContent>
  <xr:revisionPtr revIDLastSave="0" documentId="13_ncr:1_{848B1033-C526-4365-B9BB-902ED8983F3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zumaderos Actualizado" sheetId="1" r:id="rId1"/>
  </sheets>
  <definedNames>
    <definedName name="_xlnm._FilterDatabase" localSheetId="0" hidden="1">'Rezumaderos Actualizado'!$B$2:$L$135</definedName>
    <definedName name="_xlnm.Print_Area" localSheetId="0">'Rezumaderos Actualizado'!$B$2:$J$111</definedName>
    <definedName name="_xlnm.Database" localSheetId="0">'Rezumaderos Actualizado'!$B$2:$J$107</definedName>
    <definedName name="_xlnm.Print_Titles" localSheetId="0">'Rezumaderos Actualizado'!$2:$2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7" i="1" l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</calcChain>
</file>

<file path=xl/sharedStrings.xml><?xml version="1.0" encoding="utf-8"?>
<sst xmlns="http://schemas.openxmlformats.org/spreadsheetml/2006/main" count="876" uniqueCount="332">
  <si>
    <t>Item</t>
  </si>
  <si>
    <t>Nombre actualizado</t>
  </si>
  <si>
    <t>Nombre</t>
  </si>
  <si>
    <t>Gerencia</t>
  </si>
  <si>
    <t>Municipio</t>
  </si>
  <si>
    <t>Campo</t>
  </si>
  <si>
    <t>Vereda</t>
  </si>
  <si>
    <t>Rezumadero 1 
aledaño Cira 0968</t>
  </si>
  <si>
    <t>M # 1</t>
  </si>
  <si>
    <t>GCT</t>
  </si>
  <si>
    <t>Barrancabermeja</t>
  </si>
  <si>
    <t>La Cira - Infantas</t>
  </si>
  <si>
    <t>Campo 6</t>
  </si>
  <si>
    <t>M # 2</t>
  </si>
  <si>
    <t>Rezumadero 2
aledaño al pozo Cira 1421</t>
  </si>
  <si>
    <t>M # 4</t>
  </si>
  <si>
    <t>Campo 5</t>
  </si>
  <si>
    <t>Rezumadero 3
 aledaño al pozo INF 613</t>
  </si>
  <si>
    <t>M # 5</t>
  </si>
  <si>
    <t>Campo 13</t>
  </si>
  <si>
    <t>M #26</t>
  </si>
  <si>
    <t>Rezumadero 4 
manaderos aledaño a los pozos INF 1U - INF 509</t>
  </si>
  <si>
    <t>M # 6</t>
  </si>
  <si>
    <t>M # 7</t>
  </si>
  <si>
    <t>Rezumadero 5
manaderos aledaños a los pozos INF 0602,  INF 557, INF 2402</t>
  </si>
  <si>
    <t>M # 14</t>
  </si>
  <si>
    <t>M # 25</t>
  </si>
  <si>
    <t>M # 8</t>
  </si>
  <si>
    <t>Rezumadero 6 
Afloramiento entre los pozos INF 591 - INF 617</t>
  </si>
  <si>
    <t>M # 9</t>
  </si>
  <si>
    <t>M # 10</t>
  </si>
  <si>
    <t>Rezumadero 7
INF 0677</t>
  </si>
  <si>
    <t>M # 11</t>
  </si>
  <si>
    <t>Rezumadero 8 
aledaño a  los  pozos  INF 0558,  INF 678, inf 2444</t>
  </si>
  <si>
    <t>M # 12</t>
  </si>
  <si>
    <t>Campo 14</t>
  </si>
  <si>
    <t>M # 13</t>
  </si>
  <si>
    <t>aledaño al pozo 2444</t>
  </si>
  <si>
    <t>campo 14</t>
  </si>
  <si>
    <t>Rezumadero 9
 Finca los Corrales</t>
  </si>
  <si>
    <t>M # 15</t>
  </si>
  <si>
    <t>Campo 16</t>
  </si>
  <si>
    <t>M # 16</t>
  </si>
  <si>
    <t>punto 3</t>
  </si>
  <si>
    <t>Rezumadero 10
Aledaños a los pozos INF 1607, INF 1603</t>
  </si>
  <si>
    <t>M # 17</t>
  </si>
  <si>
    <t>M # 18</t>
  </si>
  <si>
    <t>Rezumadero 11
Aledaño a los pozo INF 1625 y INF 1629</t>
  </si>
  <si>
    <t>M # 19</t>
  </si>
  <si>
    <t>Oponcito</t>
  </si>
  <si>
    <t>Punto 2</t>
  </si>
  <si>
    <t>Rezumadero 12
 Aledaño al pozo INF 0505</t>
  </si>
  <si>
    <t>M # 20</t>
  </si>
  <si>
    <t>Rezumadero 13
aledaños al pozo INF 0554</t>
  </si>
  <si>
    <t>M # 21</t>
  </si>
  <si>
    <t>M # 22</t>
  </si>
  <si>
    <t>M # 23</t>
  </si>
  <si>
    <t>Rezumadero 14
aledaños al pozo INF 0585</t>
  </si>
  <si>
    <t>M # 24</t>
  </si>
  <si>
    <t>Rezumadero 15  - Predio San Antonio
Aledaño a los pozos INF 1625, INF 007</t>
  </si>
  <si>
    <t>Oponcito # 1</t>
  </si>
  <si>
    <t>Oponcito # 2</t>
  </si>
  <si>
    <t>Oponcito # 3</t>
  </si>
  <si>
    <t>Oponcito # 4</t>
  </si>
  <si>
    <t>Oponcito # 5</t>
  </si>
  <si>
    <t>Oponcito # 6</t>
  </si>
  <si>
    <t>Oponcito # 7</t>
  </si>
  <si>
    <t>Rezumadero 16  - Oponcito
Aledaño a los pozos INF 1625K, INF 1629</t>
  </si>
  <si>
    <t>Oponcito # 8</t>
  </si>
  <si>
    <t>Oponcito # 9</t>
  </si>
  <si>
    <t>Severiche</t>
  </si>
  <si>
    <t>La Ceiba</t>
  </si>
  <si>
    <t>Rezumadero 18
 predio aledaño al pozo Cira 1157</t>
  </si>
  <si>
    <t>Pozo 1157</t>
  </si>
  <si>
    <t>Varasanta</t>
  </si>
  <si>
    <t>Rezumadero 19
 aledaño al pozo Cira 0343</t>
  </si>
  <si>
    <t>Pozo 343</t>
  </si>
  <si>
    <t>Rezumadero 20
 aledaño a Los  pozo INF 0499 y INF 3342</t>
  </si>
  <si>
    <t>Pozo 499 y Aledaño Infantas-3342</t>
  </si>
  <si>
    <t>Rezumadero 21
 Diagonal a la Escuela de oponcito , aledaño  al pozo INF 0406</t>
  </si>
  <si>
    <t>Aledaño a la Escuela</t>
  </si>
  <si>
    <t>Vía Panamericana - predio la Esmeralda</t>
  </si>
  <si>
    <t xml:space="preserve">Predio Diana Cuz </t>
  </si>
  <si>
    <t>Rezumadero 22
Predio de Isolina Tolosa cerca al pozo INF 1606</t>
  </si>
  <si>
    <t>Aledaño Isolina</t>
  </si>
  <si>
    <t>Rezumadero 23
Aledaño a los pozos INF 3, INF  542
(Predio Señor Calimin )</t>
  </si>
  <si>
    <t>Punto 1</t>
  </si>
  <si>
    <t>Punto 3</t>
  </si>
  <si>
    <t>Rezumadero 24
Aledaño al pozo INF 1704</t>
  </si>
  <si>
    <t>Pozo 1704</t>
  </si>
  <si>
    <t>Rezumadero 25
Aledaño al pozo INF 0346</t>
  </si>
  <si>
    <t>Vía Principal Campo 23
Predio El Placer</t>
  </si>
  <si>
    <t>Campo 23</t>
  </si>
  <si>
    <t>Predio El Placer</t>
  </si>
  <si>
    <t>Antigua EDS</t>
  </si>
  <si>
    <t>Rezumadero 26
La Marranera</t>
  </si>
  <si>
    <t>Marraneras</t>
  </si>
  <si>
    <t>punto 2</t>
  </si>
  <si>
    <t>Rezumadero 27
Aledaño al pozo LC 910</t>
  </si>
  <si>
    <t>Aledaño al pozo LC 910</t>
  </si>
  <si>
    <t>Rezumadero 28
Aledaño al pozo  INF-288</t>
  </si>
  <si>
    <t>Aledaño al pozo  INF-288</t>
  </si>
  <si>
    <t>Rezumadero 29
Aledaño al pozo  INF 85.</t>
  </si>
  <si>
    <t>Cerca al pozo INF 85.</t>
  </si>
  <si>
    <t>Rezumadero 30
En el plano del pozo 359</t>
  </si>
  <si>
    <t>En el plano del pozo 359</t>
  </si>
  <si>
    <t>Las Marias</t>
  </si>
  <si>
    <t>Rezumadero 31
Aledaño al pozo  INF-653</t>
  </si>
  <si>
    <t>Cerca al pozo abandonado INF-653</t>
  </si>
  <si>
    <t>Rezumadero 32
Aledaño al pozo  INF 45.</t>
  </si>
  <si>
    <t>Cerca al pozo INF 45.</t>
  </si>
  <si>
    <t>Rezumadero 33
Aledaño al pozo LC-2913</t>
  </si>
  <si>
    <t>LC-2913</t>
  </si>
  <si>
    <t>Rezumadero 34
Sobre el Caño Cadena</t>
  </si>
  <si>
    <t>Sobre el Caño Cadena</t>
  </si>
  <si>
    <t xml:space="preserve">Rezumadero 35
predio Pimentel </t>
  </si>
  <si>
    <t xml:space="preserve">predio Pimentel </t>
  </si>
  <si>
    <t>Rezumadero 36
finca los venados</t>
  </si>
  <si>
    <t>finca los venados</t>
  </si>
  <si>
    <t>Rezumadero 37
Aledaño a los pozos  550, 645 y 635</t>
  </si>
  <si>
    <t>cerca al pozo 550, 645 y 635</t>
  </si>
  <si>
    <t>Rezumadero 38
Delta 1</t>
  </si>
  <si>
    <t>Delta 1</t>
  </si>
  <si>
    <t>Campo 38</t>
  </si>
  <si>
    <t>Rezumadero 39
Predio la Florida</t>
  </si>
  <si>
    <t>Predio la Florida</t>
  </si>
  <si>
    <t>Tierradentro</t>
  </si>
  <si>
    <t>Rezumadero 40
Predio San Lorenzo</t>
  </si>
  <si>
    <t>Predio San Lorenzo Punto 1</t>
  </si>
  <si>
    <t>Predio San Lorenzo Punto 2</t>
  </si>
  <si>
    <t>Rezumadero 41
Predio Rafael Sánchez</t>
  </si>
  <si>
    <t>Predio Rafael Sánchez</t>
  </si>
  <si>
    <t xml:space="preserve">Planta Nueva </t>
  </si>
  <si>
    <t>rezumadero 42
Predio Estrella Texana</t>
  </si>
  <si>
    <t>Predio Estrella Texana</t>
  </si>
  <si>
    <t>Rezumadero 43
Aledaño al pozo Inf-3247</t>
  </si>
  <si>
    <t>Cerca al pozo Inf-3247</t>
  </si>
  <si>
    <t>Rezumadero 44
Aledaño al pozo Inf-539</t>
  </si>
  <si>
    <t>cerca al pozo Inf-539</t>
  </si>
  <si>
    <t>Rezumadero 45
Aledaño al pozo Inf 581</t>
  </si>
  <si>
    <t>Aledaño al pozo 581</t>
  </si>
  <si>
    <t>Rezumadero 46
Aledaño al pozo Inf 3250</t>
  </si>
  <si>
    <t>Aledaño al pozo 3250</t>
  </si>
  <si>
    <t>Rezumadero 47
Aledaño a los  pozos  Inf  538,  inf 002 y Inf 489</t>
  </si>
  <si>
    <t>Aledaño a los pozos Inf  538,  inf 002 y Inf 489</t>
  </si>
  <si>
    <t>Rezumadero 48
Aledaño al pozo Inf  477</t>
  </si>
  <si>
    <t>aledaño al pozo 477</t>
  </si>
  <si>
    <t>campo 23</t>
  </si>
  <si>
    <t>Rezumadero 49
Aledaño al pozo Inf  668</t>
  </si>
  <si>
    <t>aledaño al pozo 668</t>
  </si>
  <si>
    <t>Rezumadero 50
Aledaño al pozo Inf  553</t>
  </si>
  <si>
    <t>área aledaña pozos INF 553</t>
  </si>
  <si>
    <t>campo 16</t>
  </si>
  <si>
    <t>Rezumadero 51
Predio Libano</t>
  </si>
  <si>
    <t xml:space="preserve">Predio Libano </t>
  </si>
  <si>
    <t>GMA</t>
  </si>
  <si>
    <t>Lisama</t>
  </si>
  <si>
    <t>La Fortuna</t>
  </si>
  <si>
    <t>Rezumadero 52
Predio San Rafael</t>
  </si>
  <si>
    <t>Predio San Rafael</t>
  </si>
  <si>
    <t>San Vicente de Chucurí</t>
  </si>
  <si>
    <t>Rezumadero 53
El palmar</t>
  </si>
  <si>
    <t xml:space="preserve">El palmar </t>
  </si>
  <si>
    <t>Lisama, Fuera del PMA</t>
  </si>
  <si>
    <t>La Fortuna
Quebrada La Cascajera</t>
  </si>
  <si>
    <t>Rezumadero 54
Predio La Primavera</t>
  </si>
  <si>
    <t xml:space="preserve">Predio La Primavera </t>
  </si>
  <si>
    <t>Peroles</t>
  </si>
  <si>
    <t>Caño Tigre</t>
  </si>
  <si>
    <t>Tempestuosa</t>
  </si>
  <si>
    <t>La Tempestuosa</t>
  </si>
  <si>
    <t xml:space="preserve">Tempestuosa </t>
  </si>
  <si>
    <t>Rezumadero 57
Cerro Negro</t>
  </si>
  <si>
    <t>Cerro Negro</t>
  </si>
  <si>
    <t>El Carmen de Chucurí</t>
  </si>
  <si>
    <t>San Luis</t>
  </si>
  <si>
    <t>Rezumadero 58
Orillas del Rio Cascajales  (WP1528)</t>
  </si>
  <si>
    <t>Orillas del rio Cascajales (WP1528)</t>
  </si>
  <si>
    <t>Dos Bocas</t>
  </si>
  <si>
    <t>Rezumadero 59
Dos Bocas (WP1532)</t>
  </si>
  <si>
    <t xml:space="preserve">Dos Bocas (WP1532) </t>
  </si>
  <si>
    <t>Rezumadero 60
Predio Dos Bocas</t>
  </si>
  <si>
    <t xml:space="preserve">Predio Dos Bocas </t>
  </si>
  <si>
    <t>Rezumadero 61
Tienda</t>
  </si>
  <si>
    <t xml:space="preserve">Tienda </t>
  </si>
  <si>
    <t>Rezumadero 62
El 27 # 1 (WP1525)</t>
  </si>
  <si>
    <t xml:space="preserve">El 27 # 1 (WP1525)  </t>
  </si>
  <si>
    <t>Rezumadero 63
El 27 # 2 (WP1522)</t>
  </si>
  <si>
    <t xml:space="preserve">El 27 # 2 (WP1522)  </t>
  </si>
  <si>
    <t>Rezumadero 64
Mirabel</t>
  </si>
  <si>
    <t xml:space="preserve">Mirabel </t>
  </si>
  <si>
    <t>Fuera del Polígono</t>
  </si>
  <si>
    <t>Taguales Bajo</t>
  </si>
  <si>
    <t>Rezumadero 65
Aguas Bonitas</t>
  </si>
  <si>
    <t>Aguas Bonitas</t>
  </si>
  <si>
    <t>Rezumadero 66
Milagro</t>
  </si>
  <si>
    <t>Milagro</t>
  </si>
  <si>
    <t>Rezumadero 67
Buenos Aires</t>
  </si>
  <si>
    <t>Buenos Aires</t>
  </si>
  <si>
    <t>Rezumadero 68
La Esperanza</t>
  </si>
  <si>
    <t>La Esperanza</t>
  </si>
  <si>
    <t>Rezumadero 69
La Y</t>
  </si>
  <si>
    <t xml:space="preserve">La Y </t>
  </si>
  <si>
    <t>Mugrosa</t>
  </si>
  <si>
    <t>La Reserva</t>
  </si>
  <si>
    <t>Rezumadero 70
La Reserva</t>
  </si>
  <si>
    <t xml:space="preserve">La Reserva  </t>
  </si>
  <si>
    <t>Rezumadero 71
 Rezumaderos Golosa P1 y P2</t>
  </si>
  <si>
    <t xml:space="preserve">Rezumaderos Golosa P1 y P2  </t>
  </si>
  <si>
    <t>Los Olivos</t>
  </si>
  <si>
    <t>Rezumadero 72
Rezumaderos La Tigra M4</t>
  </si>
  <si>
    <t xml:space="preserve">Rezumaderos La Tigra M4  </t>
  </si>
  <si>
    <t>Rio Negro</t>
  </si>
  <si>
    <t>Bonanza</t>
  </si>
  <si>
    <t>Caño Siete</t>
  </si>
  <si>
    <t>Rezumadero 73
La Frontera</t>
  </si>
  <si>
    <t>La Frontera</t>
  </si>
  <si>
    <t>Rezumadero 74
Las Delicias</t>
  </si>
  <si>
    <t>Las Delicias</t>
  </si>
  <si>
    <t>El Treinta</t>
  </si>
  <si>
    <t>Rezumadero 75
Ruta del Cacao - K2 + 370</t>
  </si>
  <si>
    <t>Ruta del Cacao - K2 + 370</t>
  </si>
  <si>
    <t>Viscaina</t>
  </si>
  <si>
    <t xml:space="preserve">Rezumadero 76
La Parcela </t>
  </si>
  <si>
    <t xml:space="preserve">La Parcela </t>
  </si>
  <si>
    <t>Nutrias II</t>
  </si>
  <si>
    <t>Nutria</t>
  </si>
  <si>
    <t>Rezumadero 77
Locacion pozo INF 004</t>
  </si>
  <si>
    <t>El Veintisiete</t>
  </si>
  <si>
    <t>Rezumadero 78
Predio Caño Negro</t>
  </si>
  <si>
    <t>Rezumadero 17 - Severiche 
aledaño al pozo Cira 0721
y caja Recolectora</t>
  </si>
  <si>
    <t>Caja Recolectora</t>
  </si>
  <si>
    <t>Predio Caño Negro</t>
  </si>
  <si>
    <t>Predio El Limonar</t>
  </si>
  <si>
    <t>Campo 45</t>
  </si>
  <si>
    <t>Ladera del pozo LC2840</t>
  </si>
  <si>
    <t>Zanjado CENIT</t>
  </si>
  <si>
    <t>Área Norte Lisama</t>
  </si>
  <si>
    <t>Rezumadero 55
Tempestuosa, Predio Alto del Viento</t>
  </si>
  <si>
    <t>Rezumadero 56
Tempestuosa, Predio Getsemani</t>
  </si>
  <si>
    <t>Rezumadero 79
Ladera del pozo LC2840</t>
  </si>
  <si>
    <t>Rezumadero 80
Predio El Limonar - Eduardo Montes</t>
  </si>
  <si>
    <t>Rezumadero 81
Zanjado CENIT</t>
  </si>
  <si>
    <t>ESTE_ON</t>
  </si>
  <si>
    <t>NORTE_ON</t>
  </si>
  <si>
    <t>Rezumadero 82
Predio Flia Daza</t>
  </si>
  <si>
    <t>Flia Daza</t>
  </si>
  <si>
    <t>Aledaño al pozo CIRA1767</t>
  </si>
  <si>
    <t>Aledaño al pozo CIRA0876</t>
  </si>
  <si>
    <t>Ingreso Estación 1</t>
  </si>
  <si>
    <t>Rezumadero 83
Bomba 120</t>
  </si>
  <si>
    <t>Bomba 120</t>
  </si>
  <si>
    <t xml:space="preserve">Vía hacia los pozos  INFA0550 y CIRA0459 </t>
  </si>
  <si>
    <t>Predio Yurani Gutierrez</t>
  </si>
  <si>
    <t>Rezumadero 84
Cercano al pozo CIRA1767</t>
  </si>
  <si>
    <t>Rezumadero 85 
Cercano al pozo CIRA0876</t>
  </si>
  <si>
    <t>Rezumadero 86
Ingreso Estación 1</t>
  </si>
  <si>
    <t xml:space="preserve">Rezumadero 87
Aledaño a los pozos INFA0550 y CIRA0459 </t>
  </si>
  <si>
    <t>Rezumadero 88
Predio Yurani Gutierrez</t>
  </si>
  <si>
    <t>Rezumadero 89
Lina Rosa Amado</t>
  </si>
  <si>
    <t>Predio  Lina Rosa Amado</t>
  </si>
  <si>
    <t>Rezumadero 90
Marco Quiroga</t>
  </si>
  <si>
    <t>Predio Marco Quiroga</t>
  </si>
  <si>
    <t xml:space="preserve">Vereda el Cretaceo </t>
  </si>
  <si>
    <t>campo 38</t>
  </si>
  <si>
    <t>Presencia de hidrocarburo cercana a superficie,
Israel Pardo</t>
  </si>
  <si>
    <t>Presencia de hidrocarburo cercana a superficie,
 Barrio Chico - Lida Rodriguez</t>
  </si>
  <si>
    <t>Presencia de hidrocarburo cercana a superficie,
 Alba Luz Abaunza</t>
  </si>
  <si>
    <t>Rezumadero 94
 Base Militar Campo 38</t>
  </si>
  <si>
    <t>Presencia de hidrocarburo cercana a superficie,
 Vereda Las Mercedes</t>
  </si>
  <si>
    <t>Presencia de hidrocarburo cercana a superficie,
Llanito 12</t>
  </si>
  <si>
    <t>Presencia de hidrocarburo cercana a superficie,
Llanito-15</t>
  </si>
  <si>
    <t>Rezumadero 98
Jhon Pineda</t>
  </si>
  <si>
    <t>Presencia de hidrocarburo cercana a superficie,
Praxeres Jaimes-Porvenir</t>
  </si>
  <si>
    <t>Presencia de hidrocarburo cercana a superficie,
Gustavo Angarita</t>
  </si>
  <si>
    <t>Las Mercedes</t>
  </si>
  <si>
    <t>Llanito</t>
  </si>
  <si>
    <t>Estructura (falla) / Formación geológica asociada</t>
  </si>
  <si>
    <t>La Cira Central / 
58Ss80 (Fm. Colorado)</t>
  </si>
  <si>
    <t>La Cira Norte / 
58Ss80 (Fm. Colorado)</t>
  </si>
  <si>
    <t>La Cira Centro-Sur_Falla / 
C Zone (Fm. Mugrosa)</t>
  </si>
  <si>
    <t>La Cira Centro-Sur_Falla / C Zone (Fm. Mugrosa)</t>
  </si>
  <si>
    <t>La Cira Centro-Sur_Falla / B Zone (Fm. Mugrosa)</t>
  </si>
  <si>
    <t>La Cira Sur_Falla / B Zone (Fm. Mugrosa)</t>
  </si>
  <si>
    <t>La Cira Sur_Falla / 
B Zone (Fm. Mugrosa)</t>
  </si>
  <si>
    <t>La Cira central / 
58Ss80 (Fm. Colorado)</t>
  </si>
  <si>
    <t>La Cira Centro_Sur / 
Upper Colorado (Fm. Colorado)</t>
  </si>
  <si>
    <t>La Cira Norte / 58Ss80 (Fm. Colorado)</t>
  </si>
  <si>
    <t>La Cira Sur_Falla / 
C Zone (Fm. Mugrosa)</t>
  </si>
  <si>
    <t>La Cira Sur_Falla / C Zone (Fm. Mugrosa)</t>
  </si>
  <si>
    <t>C Zone (Fm. Mugrosa) / La Cira Centro-Sur_Falla</t>
  </si>
  <si>
    <t>B Zone (Fm. Mugrosa) / La Cira Sur_Falla</t>
  </si>
  <si>
    <t>58Ss80 (Fm. Colorado) / La Cira Norte</t>
  </si>
  <si>
    <t>D Zone (Fm. Esmeraldas) / La Cira Sur_Falla</t>
  </si>
  <si>
    <t>C Zone (Fm. Mugrosa) / La Cira Sur_Falla</t>
  </si>
  <si>
    <t>58Ss80 (Fm. Colorado) / La Cira Central</t>
  </si>
  <si>
    <t>A2 (Fm. Colorado) / La Cira Centro-Sur_Falla</t>
  </si>
  <si>
    <t>A1a (Fm. Colorado) / La Cira Sur_Falla</t>
  </si>
  <si>
    <t>B Zone (Fm. Mugrosa) / La Cira Centro-Sur_Falla</t>
  </si>
  <si>
    <t>A2 (Fm. Colorado) / La Cira Sur_Falla</t>
  </si>
  <si>
    <t>Upper Colorado (Fm. Colorado) / La Cira Norte</t>
  </si>
  <si>
    <t>Upper Colorado (Fm. Colorado) / La Cira Noroeste</t>
  </si>
  <si>
    <t>Upper Colorado (Fm. Colorado) / La Cira Centro_Sur</t>
  </si>
  <si>
    <t>Lisama_Falla La salina</t>
  </si>
  <si>
    <t>Sinclinal_Falla Arrugas</t>
  </si>
  <si>
    <t>Falla Arrugas</t>
  </si>
  <si>
    <t>Falla La Sallina</t>
  </si>
  <si>
    <t>Falla La Salina</t>
  </si>
  <si>
    <t>Provincia Norte_Falla la Tigra</t>
  </si>
  <si>
    <t>Falla La Salina_sinclinal Nuevo Mundo</t>
  </si>
  <si>
    <t>Falla La Salina-Sinclinal de Nuevo Mundo</t>
  </si>
  <si>
    <t>A2 (Fm. Colorado) / La Cira_Falla</t>
  </si>
  <si>
    <t>La Cira Centro-Sur_Falla</t>
  </si>
  <si>
    <t>Falla Infantas</t>
  </si>
  <si>
    <t>Arenas Colorado Superior</t>
  </si>
  <si>
    <t>Cuaternarios</t>
  </si>
  <si>
    <t>Colorado Superior</t>
  </si>
  <si>
    <t>Erosión de arenas A58</t>
  </si>
  <si>
    <t>Cercanía a superficie de Arenas Colorado Superior</t>
  </si>
  <si>
    <t xml:space="preserve">No se evidencia en visita de campo. </t>
  </si>
  <si>
    <t>Activo</t>
  </si>
  <si>
    <t>Fósil</t>
  </si>
  <si>
    <t>Inactivo</t>
  </si>
  <si>
    <t>fosil</t>
  </si>
  <si>
    <t>Critico por cercanía de personas</t>
  </si>
  <si>
    <t>Fosil</t>
  </si>
  <si>
    <t>M # 3</t>
  </si>
  <si>
    <t>Tipo</t>
  </si>
  <si>
    <t>Lineamiento</t>
  </si>
  <si>
    <t>La Cira Este / Fm. Colorado</t>
  </si>
  <si>
    <t>La Cira Norte / Fm. Colorado</t>
  </si>
  <si>
    <t>Sistema de Fallas Infantas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</si>
</sst>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9"/>
      <color theme="1"/>
      <name val="Verdana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Normal 2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5"/>
  <sheetViews>
    <sheetView showGridLines="0" tabSelected="1" topLeftCell="B1" zoomScale="85" zoomScaleNormal="85" zoomScaleSheetLayoutView="85" workbookViewId="0">
      <pane xSplit="3" ySplit="2" topLeftCell="E3" activePane="bottomRight" state="frozen"/>
      <selection activeCell="B1" sqref="B1"/>
      <selection pane="topRight" activeCell="G1" sqref="G1"/>
      <selection pane="bottomLeft" activeCell="B3" sqref="B3"/>
      <selection pane="bottomRight" activeCell="C2" sqref="C2"/>
    </sheetView>
  </sheetViews>
  <sheetFormatPr baseColWidth="10" defaultColWidth="11.42578125" defaultRowHeight="15" x14ac:dyDescent="0.25"/>
  <cols>
    <col min="1" max="1" width="9.7109375" style="1" customWidth="1"/>
    <col min="2" max="2" width="9.7109375" style="10" bestFit="1" customWidth="1"/>
    <col min="3" max="3" width="30" style="10" customWidth="1"/>
    <col min="4" max="4" width="28" style="10" customWidth="1"/>
    <col min="5" max="6" width="18.140625" style="10" customWidth="1"/>
    <col min="7" max="7" width="14.7109375" style="10" bestFit="1" customWidth="1"/>
    <col min="8" max="9" width="22.140625" style="10" bestFit="1" customWidth="1"/>
    <col min="10" max="11" width="22.28515625" style="10" bestFit="1" customWidth="1"/>
    <col min="12" max="12" width="29.28515625" style="1" bestFit="1" customWidth="1"/>
    <col min="13" max="16384" width="11.42578125" style="1"/>
  </cols>
  <sheetData>
    <row r="1" spans="1:12" x14ac:dyDescent="0.25">
      <c r="L1" s="10"/>
    </row>
    <row r="2" spans="1:12" ht="45" x14ac:dyDescent="0.25">
      <c r="B2" s="2" t="s">
        <v>0</v>
      </c>
      <c r="C2" s="2" t="s">
        <v>1</v>
      </c>
      <c r="D2" s="2" t="s">
        <v>2</v>
      </c>
      <c r="E2" s="3" t="s">
        <v>243</v>
      </c>
      <c r="F2" s="3" t="s">
        <v>244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277</v>
      </c>
      <c r="L2" s="3" t="s">
        <v>327</v>
      </c>
    </row>
    <row r="3" spans="1:12" ht="30" x14ac:dyDescent="0.25">
      <c r="A3" s="4"/>
      <c r="B3" s="24">
        <v>1</v>
      </c>
      <c r="C3" s="24" t="s">
        <v>7</v>
      </c>
      <c r="D3" s="6" t="s">
        <v>8</v>
      </c>
      <c r="E3" s="14">
        <v>4913027.4087736402</v>
      </c>
      <c r="F3" s="14">
        <v>2328095.2319779298</v>
      </c>
      <c r="G3" s="24" t="s">
        <v>9</v>
      </c>
      <c r="H3" s="24" t="s">
        <v>10</v>
      </c>
      <c r="I3" s="24" t="s">
        <v>11</v>
      </c>
      <c r="J3" s="24" t="s">
        <v>12</v>
      </c>
      <c r="K3" s="24" t="s">
        <v>278</v>
      </c>
      <c r="L3" s="5" t="s">
        <v>319</v>
      </c>
    </row>
    <row r="4" spans="1:12" x14ac:dyDescent="0.25">
      <c r="A4" s="4"/>
      <c r="B4" s="24"/>
      <c r="C4" s="24"/>
      <c r="D4" s="6" t="s">
        <v>13</v>
      </c>
      <c r="E4" s="14">
        <v>4913054.3824482597</v>
      </c>
      <c r="F4" s="14">
        <v>2328092.1725794999</v>
      </c>
      <c r="G4" s="24"/>
      <c r="H4" s="24"/>
      <c r="I4" s="24"/>
      <c r="J4" s="24"/>
      <c r="K4" s="24"/>
      <c r="L4" s="5"/>
    </row>
    <row r="5" spans="1:12" x14ac:dyDescent="0.25">
      <c r="A5" s="4"/>
      <c r="B5" s="24"/>
      <c r="C5" s="24"/>
      <c r="D5" s="6" t="s">
        <v>326</v>
      </c>
      <c r="E5" s="14">
        <v>4913036.3840379203</v>
      </c>
      <c r="F5" s="14">
        <v>2328087.2172299698</v>
      </c>
      <c r="G5" s="24"/>
      <c r="H5" s="24"/>
      <c r="I5" s="24"/>
      <c r="J5" s="24"/>
      <c r="K5" s="24"/>
      <c r="L5" s="5"/>
    </row>
    <row r="6" spans="1:12" ht="30" x14ac:dyDescent="0.25">
      <c r="A6" s="4"/>
      <c r="B6" s="6">
        <v>2</v>
      </c>
      <c r="C6" s="6" t="s">
        <v>14</v>
      </c>
      <c r="D6" s="6" t="s">
        <v>15</v>
      </c>
      <c r="E6" s="14">
        <v>4914825.6656753803</v>
      </c>
      <c r="F6" s="14">
        <v>2330085.6882219799</v>
      </c>
      <c r="G6" s="6" t="s">
        <v>9</v>
      </c>
      <c r="H6" s="6" t="s">
        <v>10</v>
      </c>
      <c r="I6" s="6" t="s">
        <v>11</v>
      </c>
      <c r="J6" s="6" t="s">
        <v>16</v>
      </c>
      <c r="K6" s="6" t="s">
        <v>279</v>
      </c>
      <c r="L6" s="5" t="s">
        <v>319</v>
      </c>
    </row>
    <row r="7" spans="1:12" x14ac:dyDescent="0.25">
      <c r="A7" s="4"/>
      <c r="B7" s="24">
        <v>3</v>
      </c>
      <c r="C7" s="24" t="s">
        <v>17</v>
      </c>
      <c r="D7" s="6" t="s">
        <v>18</v>
      </c>
      <c r="E7" s="14">
        <v>4917364.7259909203</v>
      </c>
      <c r="F7" s="14">
        <v>2324783.7445616298</v>
      </c>
      <c r="G7" s="24" t="s">
        <v>9</v>
      </c>
      <c r="H7" s="24" t="s">
        <v>10</v>
      </c>
      <c r="I7" s="24" t="s">
        <v>11</v>
      </c>
      <c r="J7" s="24" t="s">
        <v>19</v>
      </c>
      <c r="K7" s="24" t="s">
        <v>280</v>
      </c>
      <c r="L7" s="5" t="s">
        <v>320</v>
      </c>
    </row>
    <row r="8" spans="1:12" x14ac:dyDescent="0.25">
      <c r="A8" s="4"/>
      <c r="B8" s="24"/>
      <c r="C8" s="24"/>
      <c r="D8" s="6" t="s">
        <v>20</v>
      </c>
      <c r="E8" s="14">
        <v>4917373.03711145</v>
      </c>
      <c r="F8" s="14">
        <v>2325392.2905567102</v>
      </c>
      <c r="G8" s="24"/>
      <c r="H8" s="24"/>
      <c r="I8" s="24"/>
      <c r="J8" s="24"/>
      <c r="K8" s="24"/>
      <c r="L8" s="5"/>
    </row>
    <row r="9" spans="1:12" x14ac:dyDescent="0.25">
      <c r="A9" s="4"/>
      <c r="B9" s="24">
        <v>4</v>
      </c>
      <c r="C9" s="24" t="s">
        <v>21</v>
      </c>
      <c r="D9" s="6" t="s">
        <v>22</v>
      </c>
      <c r="E9" s="14">
        <v>4917336.9985801801</v>
      </c>
      <c r="F9" s="14">
        <v>2324894.7266233698</v>
      </c>
      <c r="G9" s="24" t="s">
        <v>9</v>
      </c>
      <c r="H9" s="24" t="s">
        <v>10</v>
      </c>
      <c r="I9" s="24" t="s">
        <v>11</v>
      </c>
      <c r="J9" s="24" t="s">
        <v>19</v>
      </c>
      <c r="K9" s="24" t="s">
        <v>280</v>
      </c>
      <c r="L9" s="5" t="s">
        <v>320</v>
      </c>
    </row>
    <row r="10" spans="1:12" x14ac:dyDescent="0.25">
      <c r="A10" s="4"/>
      <c r="B10" s="24"/>
      <c r="C10" s="24"/>
      <c r="D10" s="6" t="s">
        <v>23</v>
      </c>
      <c r="E10" s="14">
        <v>4917379.9374835799</v>
      </c>
      <c r="F10" s="14">
        <v>2324881.63853173</v>
      </c>
      <c r="G10" s="24"/>
      <c r="H10" s="24"/>
      <c r="I10" s="24"/>
      <c r="J10" s="24"/>
      <c r="K10" s="24"/>
      <c r="L10" s="5"/>
    </row>
    <row r="11" spans="1:12" x14ac:dyDescent="0.25">
      <c r="A11" s="4"/>
      <c r="B11" s="24">
        <v>5</v>
      </c>
      <c r="C11" s="24" t="s">
        <v>24</v>
      </c>
      <c r="D11" s="6" t="s">
        <v>25</v>
      </c>
      <c r="E11" s="14">
        <v>4917506.4371024296</v>
      </c>
      <c r="F11" s="14">
        <v>2325423.2154274802</v>
      </c>
      <c r="G11" s="24" t="s">
        <v>9</v>
      </c>
      <c r="H11" s="24" t="s">
        <v>10</v>
      </c>
      <c r="I11" s="24" t="s">
        <v>11</v>
      </c>
      <c r="J11" s="24" t="s">
        <v>19</v>
      </c>
      <c r="K11" s="24" t="s">
        <v>280</v>
      </c>
      <c r="L11" s="5" t="s">
        <v>320</v>
      </c>
    </row>
    <row r="12" spans="1:12" x14ac:dyDescent="0.25">
      <c r="A12" s="20"/>
      <c r="B12" s="24"/>
      <c r="C12" s="24"/>
      <c r="D12" s="6" t="s">
        <v>26</v>
      </c>
      <c r="E12" s="14">
        <v>4917431.2991553098</v>
      </c>
      <c r="F12" s="14">
        <v>2325373.6425949498</v>
      </c>
      <c r="G12" s="24"/>
      <c r="H12" s="24" t="s">
        <v>10</v>
      </c>
      <c r="I12" s="24" t="s">
        <v>11</v>
      </c>
      <c r="J12" s="24" t="s">
        <v>19</v>
      </c>
      <c r="K12" s="24"/>
      <c r="L12" s="5" t="s">
        <v>320</v>
      </c>
    </row>
    <row r="13" spans="1:12" x14ac:dyDescent="0.25">
      <c r="A13" s="4"/>
      <c r="B13" s="24"/>
      <c r="C13" s="24"/>
      <c r="D13" s="6" t="s">
        <v>27</v>
      </c>
      <c r="E13" s="14">
        <v>4917435.9100843603</v>
      </c>
      <c r="F13" s="14">
        <v>2325327.1860150001</v>
      </c>
      <c r="G13" s="24"/>
      <c r="H13" s="24" t="s">
        <v>10</v>
      </c>
      <c r="I13" s="24" t="s">
        <v>11</v>
      </c>
      <c r="J13" s="24" t="s">
        <v>19</v>
      </c>
      <c r="K13" s="24"/>
      <c r="L13" s="5" t="s">
        <v>321</v>
      </c>
    </row>
    <row r="14" spans="1:12" x14ac:dyDescent="0.25">
      <c r="A14" s="4"/>
      <c r="B14" s="24">
        <v>6</v>
      </c>
      <c r="C14" s="24" t="s">
        <v>28</v>
      </c>
      <c r="D14" s="6" t="s">
        <v>29</v>
      </c>
      <c r="E14" s="14">
        <v>4917442.4347104598</v>
      </c>
      <c r="F14" s="14">
        <v>2325120.3221779699</v>
      </c>
      <c r="G14" s="24" t="s">
        <v>9</v>
      </c>
      <c r="H14" s="24" t="s">
        <v>10</v>
      </c>
      <c r="I14" s="24" t="s">
        <v>11</v>
      </c>
      <c r="J14" s="24" t="s">
        <v>19</v>
      </c>
      <c r="K14" s="24" t="s">
        <v>280</v>
      </c>
      <c r="L14" s="5" t="s">
        <v>320</v>
      </c>
    </row>
    <row r="15" spans="1:12" x14ac:dyDescent="0.25">
      <c r="A15" s="4"/>
      <c r="B15" s="24"/>
      <c r="C15" s="24"/>
      <c r="D15" s="6" t="s">
        <v>30</v>
      </c>
      <c r="E15" s="14">
        <v>4917412.43176312</v>
      </c>
      <c r="F15" s="14">
        <v>2325109.3983981898</v>
      </c>
      <c r="G15" s="24"/>
      <c r="H15" s="24"/>
      <c r="I15" s="24"/>
      <c r="J15" s="24"/>
      <c r="K15" s="24"/>
      <c r="L15" s="5"/>
    </row>
    <row r="16" spans="1:12" ht="45" x14ac:dyDescent="0.25">
      <c r="A16" s="4"/>
      <c r="B16" s="6">
        <v>7</v>
      </c>
      <c r="C16" s="6" t="s">
        <v>31</v>
      </c>
      <c r="D16" s="6" t="s">
        <v>32</v>
      </c>
      <c r="E16" s="15">
        <v>4917435.0923712999</v>
      </c>
      <c r="F16" s="15">
        <v>2324967.4504710198</v>
      </c>
      <c r="G16" s="6" t="s">
        <v>9</v>
      </c>
      <c r="H16" s="6" t="s">
        <v>10</v>
      </c>
      <c r="I16" s="6" t="s">
        <v>11</v>
      </c>
      <c r="J16" s="6" t="s">
        <v>19</v>
      </c>
      <c r="K16" s="6" t="s">
        <v>280</v>
      </c>
      <c r="L16" s="5" t="s">
        <v>320</v>
      </c>
    </row>
    <row r="17" spans="1:12" x14ac:dyDescent="0.25">
      <c r="A17" s="16"/>
      <c r="B17" s="24">
        <v>8</v>
      </c>
      <c r="C17" s="24" t="s">
        <v>33</v>
      </c>
      <c r="D17" s="6" t="s">
        <v>34</v>
      </c>
      <c r="E17" s="14">
        <v>4917597.4166737404</v>
      </c>
      <c r="F17" s="14">
        <v>2325601.61808402</v>
      </c>
      <c r="G17" s="24" t="s">
        <v>9</v>
      </c>
      <c r="H17" s="24" t="s">
        <v>10</v>
      </c>
      <c r="I17" s="24" t="s">
        <v>11</v>
      </c>
      <c r="J17" s="24" t="s">
        <v>35</v>
      </c>
      <c r="K17" s="24" t="s">
        <v>281</v>
      </c>
      <c r="L17" s="5" t="s">
        <v>322</v>
      </c>
    </row>
    <row r="18" spans="1:12" x14ac:dyDescent="0.25">
      <c r="A18" s="16"/>
      <c r="B18" s="24"/>
      <c r="C18" s="24"/>
      <c r="D18" s="6" t="s">
        <v>36</v>
      </c>
      <c r="E18" s="14">
        <v>4917572.36914091</v>
      </c>
      <c r="F18" s="14">
        <v>2325572.6962182499</v>
      </c>
      <c r="G18" s="24"/>
      <c r="H18" s="24"/>
      <c r="I18" s="24"/>
      <c r="J18" s="24" t="s">
        <v>35</v>
      </c>
      <c r="K18" s="24"/>
      <c r="L18" s="5"/>
    </row>
    <row r="19" spans="1:12" x14ac:dyDescent="0.25">
      <c r="A19" s="16"/>
      <c r="B19" s="24"/>
      <c r="C19" s="24"/>
      <c r="D19" s="6">
        <v>678</v>
      </c>
      <c r="E19" s="14">
        <v>4917526.8585911598</v>
      </c>
      <c r="F19" s="14">
        <v>2325676.91269824</v>
      </c>
      <c r="G19" s="24"/>
      <c r="H19" s="24"/>
      <c r="I19" s="24"/>
      <c r="J19" s="24" t="s">
        <v>35</v>
      </c>
      <c r="K19" s="24"/>
      <c r="L19" s="5"/>
    </row>
    <row r="20" spans="1:12" x14ac:dyDescent="0.25">
      <c r="A20" s="4"/>
      <c r="B20" s="24"/>
      <c r="C20" s="24"/>
      <c r="D20" s="6" t="s">
        <v>37</v>
      </c>
      <c r="E20" s="14">
        <v>4917536.6914684596</v>
      </c>
      <c r="F20" s="14">
        <v>2325806.1271350002</v>
      </c>
      <c r="G20" s="24"/>
      <c r="H20" s="24"/>
      <c r="I20" s="24"/>
      <c r="J20" s="24" t="s">
        <v>38</v>
      </c>
      <c r="K20" s="24"/>
      <c r="L20" s="23" t="s">
        <v>323</v>
      </c>
    </row>
    <row r="21" spans="1:12" x14ac:dyDescent="0.25">
      <c r="A21" s="4"/>
      <c r="B21" s="24">
        <v>9</v>
      </c>
      <c r="C21" s="24" t="s">
        <v>39</v>
      </c>
      <c r="D21" s="6" t="s">
        <v>40</v>
      </c>
      <c r="E21" s="14">
        <v>4916750.6002884796</v>
      </c>
      <c r="F21" s="14">
        <v>2321887.24943069</v>
      </c>
      <c r="G21" s="24" t="s">
        <v>9</v>
      </c>
      <c r="H21" s="24" t="s">
        <v>10</v>
      </c>
      <c r="I21" s="24" t="s">
        <v>11</v>
      </c>
      <c r="J21" s="24" t="s">
        <v>41</v>
      </c>
      <c r="K21" s="24" t="s">
        <v>282</v>
      </c>
      <c r="L21" s="5" t="s">
        <v>320</v>
      </c>
    </row>
    <row r="22" spans="1:12" x14ac:dyDescent="0.25">
      <c r="A22" s="4"/>
      <c r="B22" s="24"/>
      <c r="C22" s="24"/>
      <c r="D22" s="6" t="s">
        <v>42</v>
      </c>
      <c r="E22" s="14">
        <v>4916570.6144918799</v>
      </c>
      <c r="F22" s="14">
        <v>2321835.6946249101</v>
      </c>
      <c r="G22" s="24"/>
      <c r="H22" s="24"/>
      <c r="I22" s="24"/>
      <c r="J22" s="24"/>
      <c r="K22" s="24"/>
      <c r="L22" s="5"/>
    </row>
    <row r="23" spans="1:12" x14ac:dyDescent="0.25">
      <c r="A23" s="4"/>
      <c r="B23" s="24"/>
      <c r="C23" s="24"/>
      <c r="D23" s="6" t="s">
        <v>43</v>
      </c>
      <c r="E23" s="14">
        <v>4916731.7273015603</v>
      </c>
      <c r="F23" s="14">
        <v>2321937.2557797702</v>
      </c>
      <c r="G23" s="24"/>
      <c r="H23" s="24"/>
      <c r="I23" s="24"/>
      <c r="J23" s="24"/>
      <c r="K23" s="24"/>
      <c r="L23" s="5"/>
    </row>
    <row r="24" spans="1:12" x14ac:dyDescent="0.25">
      <c r="A24" s="4"/>
      <c r="B24" s="24">
        <v>10</v>
      </c>
      <c r="C24" s="24" t="s">
        <v>44</v>
      </c>
      <c r="D24" s="6" t="s">
        <v>45</v>
      </c>
      <c r="E24" s="14">
        <v>4917144.4629876902</v>
      </c>
      <c r="F24" s="14">
        <v>2323056.11502071</v>
      </c>
      <c r="G24" s="24" t="s">
        <v>9</v>
      </c>
      <c r="H24" s="24" t="s">
        <v>10</v>
      </c>
      <c r="I24" s="24" t="s">
        <v>11</v>
      </c>
      <c r="J24" s="24" t="s">
        <v>41</v>
      </c>
      <c r="K24" s="24" t="s">
        <v>281</v>
      </c>
      <c r="L24" s="5" t="s">
        <v>320</v>
      </c>
    </row>
    <row r="25" spans="1:12" x14ac:dyDescent="0.25">
      <c r="A25" s="4"/>
      <c r="B25" s="24"/>
      <c r="C25" s="24"/>
      <c r="D25" s="6" t="s">
        <v>46</v>
      </c>
      <c r="E25" s="14">
        <v>4917140.1533983098</v>
      </c>
      <c r="F25" s="14">
        <v>2322697.7760686199</v>
      </c>
      <c r="G25" s="24"/>
      <c r="H25" s="24" t="s">
        <v>10</v>
      </c>
      <c r="I25" s="24" t="s">
        <v>11</v>
      </c>
      <c r="J25" s="24" t="s">
        <v>41</v>
      </c>
      <c r="K25" s="24"/>
      <c r="L25" s="5" t="s">
        <v>320</v>
      </c>
    </row>
    <row r="26" spans="1:12" x14ac:dyDescent="0.25">
      <c r="A26" s="4"/>
      <c r="B26" s="24">
        <v>11</v>
      </c>
      <c r="C26" s="24" t="s">
        <v>47</v>
      </c>
      <c r="D26" s="6" t="s">
        <v>48</v>
      </c>
      <c r="E26" s="14">
        <v>4917242.0719416002</v>
      </c>
      <c r="F26" s="14">
        <v>2317828.0971095501</v>
      </c>
      <c r="G26" s="24" t="s">
        <v>9</v>
      </c>
      <c r="H26" s="24" t="s">
        <v>10</v>
      </c>
      <c r="I26" s="24" t="s">
        <v>11</v>
      </c>
      <c r="J26" s="24" t="s">
        <v>49</v>
      </c>
      <c r="K26" s="24" t="s">
        <v>283</v>
      </c>
      <c r="L26" s="5" t="s">
        <v>320</v>
      </c>
    </row>
    <row r="27" spans="1:12" x14ac:dyDescent="0.25">
      <c r="A27" s="4"/>
      <c r="B27" s="24"/>
      <c r="C27" s="24"/>
      <c r="D27" s="6" t="s">
        <v>50</v>
      </c>
      <c r="E27" s="14">
        <v>4917028.815134</v>
      </c>
      <c r="F27" s="14">
        <v>2318022.3320454</v>
      </c>
      <c r="G27" s="24"/>
      <c r="H27" s="24"/>
      <c r="I27" s="24"/>
      <c r="J27" s="24"/>
      <c r="K27" s="24"/>
      <c r="L27" s="5"/>
    </row>
    <row r="28" spans="1:12" ht="30" x14ac:dyDescent="0.25">
      <c r="A28" s="4"/>
      <c r="B28" s="6">
        <v>12</v>
      </c>
      <c r="C28" s="6" t="s">
        <v>51</v>
      </c>
      <c r="D28" s="6" t="s">
        <v>52</v>
      </c>
      <c r="E28" s="14">
        <v>4917678.6944148904</v>
      </c>
      <c r="F28" s="14">
        <v>2326697.0676669599</v>
      </c>
      <c r="G28" s="6" t="s">
        <v>9</v>
      </c>
      <c r="H28" s="6" t="s">
        <v>10</v>
      </c>
      <c r="I28" s="6" t="s">
        <v>11</v>
      </c>
      <c r="J28" s="6" t="s">
        <v>35</v>
      </c>
      <c r="K28" s="6" t="s">
        <v>282</v>
      </c>
      <c r="L28" s="5" t="s">
        <v>320</v>
      </c>
    </row>
    <row r="29" spans="1:12" x14ac:dyDescent="0.25">
      <c r="A29" s="4"/>
      <c r="B29" s="24">
        <v>13</v>
      </c>
      <c r="C29" s="24" t="s">
        <v>53</v>
      </c>
      <c r="D29" s="6" t="s">
        <v>54</v>
      </c>
      <c r="E29" s="14">
        <v>4917288.0372779202</v>
      </c>
      <c r="F29" s="14">
        <v>2324456.1579144499</v>
      </c>
      <c r="G29" s="24" t="s">
        <v>9</v>
      </c>
      <c r="H29" s="24" t="s">
        <v>10</v>
      </c>
      <c r="I29" s="24" t="s">
        <v>11</v>
      </c>
      <c r="J29" s="24" t="s">
        <v>19</v>
      </c>
      <c r="K29" s="24" t="s">
        <v>281</v>
      </c>
      <c r="L29" s="5" t="s">
        <v>320</v>
      </c>
    </row>
    <row r="30" spans="1:12" x14ac:dyDescent="0.25">
      <c r="A30" s="4"/>
      <c r="B30" s="24"/>
      <c r="C30" s="24"/>
      <c r="D30" s="6" t="s">
        <v>55</v>
      </c>
      <c r="E30" s="14">
        <v>4917280.9516437501</v>
      </c>
      <c r="F30" s="14">
        <v>2324416.2031658399</v>
      </c>
      <c r="G30" s="24"/>
      <c r="H30" s="24"/>
      <c r="I30" s="24"/>
      <c r="J30" s="24"/>
      <c r="K30" s="24"/>
      <c r="L30" s="5"/>
    </row>
    <row r="31" spans="1:12" x14ac:dyDescent="0.25">
      <c r="A31" s="4"/>
      <c r="B31" s="24"/>
      <c r="C31" s="24"/>
      <c r="D31" s="6" t="s">
        <v>56</v>
      </c>
      <c r="E31" s="14">
        <v>4917346.93466534</v>
      </c>
      <c r="F31" s="14">
        <v>2324341.9074277901</v>
      </c>
      <c r="G31" s="24"/>
      <c r="H31" s="24" t="s">
        <v>10</v>
      </c>
      <c r="I31" s="24" t="s">
        <v>11</v>
      </c>
      <c r="J31" s="24" t="s">
        <v>19</v>
      </c>
      <c r="K31" s="24"/>
      <c r="L31" s="5" t="s">
        <v>320</v>
      </c>
    </row>
    <row r="32" spans="1:12" ht="30" x14ac:dyDescent="0.25">
      <c r="A32" s="4"/>
      <c r="B32" s="6">
        <v>14</v>
      </c>
      <c r="C32" s="6" t="s">
        <v>57</v>
      </c>
      <c r="D32" s="6" t="s">
        <v>58</v>
      </c>
      <c r="E32" s="14">
        <v>4917302.5288337199</v>
      </c>
      <c r="F32" s="14">
        <v>2324655.0698566898</v>
      </c>
      <c r="G32" s="6" t="s">
        <v>9</v>
      </c>
      <c r="H32" s="6" t="s">
        <v>10</v>
      </c>
      <c r="I32" s="6" t="s">
        <v>11</v>
      </c>
      <c r="J32" s="6" t="s">
        <v>19</v>
      </c>
      <c r="K32" s="6" t="s">
        <v>281</v>
      </c>
      <c r="L32" s="5" t="s">
        <v>320</v>
      </c>
    </row>
    <row r="33" spans="1:12" ht="15" customHeight="1" x14ac:dyDescent="0.25">
      <c r="A33" s="18"/>
      <c r="B33" s="24">
        <v>15</v>
      </c>
      <c r="C33" s="24" t="s">
        <v>59</v>
      </c>
      <c r="D33" s="6" t="s">
        <v>60</v>
      </c>
      <c r="E33" s="14">
        <v>4916973.2399776997</v>
      </c>
      <c r="F33" s="14">
        <v>2318259.3885615398</v>
      </c>
      <c r="G33" s="24" t="s">
        <v>9</v>
      </c>
      <c r="H33" s="24" t="s">
        <v>10</v>
      </c>
      <c r="I33" s="24" t="s">
        <v>11</v>
      </c>
      <c r="J33" s="24" t="s">
        <v>49</v>
      </c>
      <c r="K33" s="24" t="s">
        <v>284</v>
      </c>
      <c r="L33" s="5" t="s">
        <v>320</v>
      </c>
    </row>
    <row r="34" spans="1:12" x14ac:dyDescent="0.25">
      <c r="A34" s="4"/>
      <c r="B34" s="24"/>
      <c r="C34" s="24"/>
      <c r="D34" s="6" t="s">
        <v>61</v>
      </c>
      <c r="E34" s="14">
        <v>4916970.2556841504</v>
      </c>
      <c r="F34" s="14">
        <v>2318265.3909157501</v>
      </c>
      <c r="G34" s="24"/>
      <c r="H34" s="24"/>
      <c r="I34" s="24"/>
      <c r="J34" s="24"/>
      <c r="K34" s="24"/>
      <c r="L34" s="5"/>
    </row>
    <row r="35" spans="1:12" x14ac:dyDescent="0.25">
      <c r="A35" s="4"/>
      <c r="B35" s="24"/>
      <c r="C35" s="24"/>
      <c r="D35" s="6" t="s">
        <v>62</v>
      </c>
      <c r="E35" s="14">
        <v>4916989.2417528704</v>
      </c>
      <c r="F35" s="14">
        <v>2318265.3481439101</v>
      </c>
      <c r="G35" s="24"/>
      <c r="H35" s="24" t="s">
        <v>10</v>
      </c>
      <c r="I35" s="24" t="s">
        <v>11</v>
      </c>
      <c r="J35" s="24" t="s">
        <v>49</v>
      </c>
      <c r="K35" s="24"/>
      <c r="L35" s="5" t="s">
        <v>320</v>
      </c>
    </row>
    <row r="36" spans="1:12" x14ac:dyDescent="0.25">
      <c r="A36" s="4"/>
      <c r="B36" s="24"/>
      <c r="C36" s="24"/>
      <c r="D36" s="6" t="s">
        <v>63</v>
      </c>
      <c r="E36" s="14">
        <v>4916923.3058992801</v>
      </c>
      <c r="F36" s="14">
        <v>2318272.4915884002</v>
      </c>
      <c r="G36" s="24"/>
      <c r="H36" s="24"/>
      <c r="I36" s="24"/>
      <c r="J36" s="24"/>
      <c r="K36" s="24"/>
      <c r="L36" s="5"/>
    </row>
    <row r="37" spans="1:12" x14ac:dyDescent="0.25">
      <c r="A37" s="4"/>
      <c r="B37" s="24"/>
      <c r="C37" s="24"/>
      <c r="D37" s="6" t="s">
        <v>64</v>
      </c>
      <c r="E37" s="14">
        <v>4916931.5004006</v>
      </c>
      <c r="F37" s="14">
        <v>2318361.4083346701</v>
      </c>
      <c r="G37" s="24"/>
      <c r="H37" s="24"/>
      <c r="I37" s="24"/>
      <c r="J37" s="24"/>
      <c r="K37" s="24"/>
      <c r="L37" s="5"/>
    </row>
    <row r="38" spans="1:12" x14ac:dyDescent="0.25">
      <c r="A38" s="4"/>
      <c r="B38" s="24"/>
      <c r="C38" s="24"/>
      <c r="D38" s="6" t="s">
        <v>65</v>
      </c>
      <c r="E38" s="14">
        <v>4916976.2692942098</v>
      </c>
      <c r="F38" s="14">
        <v>2318273.3715431402</v>
      </c>
      <c r="G38" s="24"/>
      <c r="H38" s="24"/>
      <c r="I38" s="24"/>
      <c r="J38" s="24"/>
      <c r="K38" s="24"/>
      <c r="L38" s="5"/>
    </row>
    <row r="39" spans="1:12" x14ac:dyDescent="0.25">
      <c r="A39" s="4"/>
      <c r="B39" s="24"/>
      <c r="C39" s="24"/>
      <c r="D39" s="6" t="s">
        <v>66</v>
      </c>
      <c r="E39" s="14">
        <v>4916979.2378295399</v>
      </c>
      <c r="F39" s="14">
        <v>2318260.3743215199</v>
      </c>
      <c r="G39" s="24"/>
      <c r="H39" s="24"/>
      <c r="I39" s="24"/>
      <c r="J39" s="24"/>
      <c r="K39" s="24"/>
      <c r="L39" s="23"/>
    </row>
    <row r="40" spans="1:12" ht="15" customHeight="1" x14ac:dyDescent="0.25">
      <c r="A40" s="18"/>
      <c r="B40" s="24">
        <v>16</v>
      </c>
      <c r="C40" s="24" t="s">
        <v>67</v>
      </c>
      <c r="D40" s="6" t="s">
        <v>68</v>
      </c>
      <c r="E40" s="14">
        <v>4916932.4996675197</v>
      </c>
      <c r="F40" s="14">
        <v>2318361.4060832299</v>
      </c>
      <c r="G40" s="24" t="s">
        <v>9</v>
      </c>
      <c r="H40" s="24" t="s">
        <v>10</v>
      </c>
      <c r="I40" s="24" t="s">
        <v>11</v>
      </c>
      <c r="J40" s="24" t="s">
        <v>49</v>
      </c>
      <c r="K40" s="24" t="s">
        <v>283</v>
      </c>
      <c r="L40" s="5"/>
    </row>
    <row r="41" spans="1:12" s="13" customFormat="1" x14ac:dyDescent="0.25">
      <c r="A41" s="11"/>
      <c r="B41" s="24"/>
      <c r="C41" s="24"/>
      <c r="D41" s="12" t="s">
        <v>69</v>
      </c>
      <c r="E41" s="17">
        <v>4916973.2579868501</v>
      </c>
      <c r="F41" s="17">
        <v>2318267.38269589</v>
      </c>
      <c r="G41" s="24"/>
      <c r="H41" s="24"/>
      <c r="I41" s="24"/>
      <c r="J41" s="24"/>
      <c r="K41" s="24"/>
      <c r="L41" s="5" t="s">
        <v>320</v>
      </c>
    </row>
    <row r="42" spans="1:12" x14ac:dyDescent="0.25">
      <c r="A42" s="4"/>
      <c r="B42" s="25">
        <v>17</v>
      </c>
      <c r="C42" s="25" t="s">
        <v>230</v>
      </c>
      <c r="D42" s="6" t="s">
        <v>70</v>
      </c>
      <c r="E42" s="21">
        <v>4914819.9324667295</v>
      </c>
      <c r="F42" s="21">
        <v>2328889.9269433198</v>
      </c>
      <c r="G42" s="25" t="s">
        <v>9</v>
      </c>
      <c r="H42" s="25" t="s">
        <v>10</v>
      </c>
      <c r="I42" s="25" t="s">
        <v>11</v>
      </c>
      <c r="J42" s="25" t="s">
        <v>71</v>
      </c>
      <c r="K42" s="25" t="s">
        <v>285</v>
      </c>
      <c r="L42" s="5" t="s">
        <v>320</v>
      </c>
    </row>
    <row r="43" spans="1:12" x14ac:dyDescent="0.25">
      <c r="A43" s="4"/>
      <c r="B43" s="26"/>
      <c r="C43" s="26"/>
      <c r="D43" s="6" t="s">
        <v>231</v>
      </c>
      <c r="E43" s="22">
        <v>4914825.7149382597</v>
      </c>
      <c r="F43" s="22">
        <v>2328887.8829021798</v>
      </c>
      <c r="G43" s="26"/>
      <c r="H43" s="26"/>
      <c r="I43" s="26"/>
      <c r="J43" s="26"/>
      <c r="K43" s="26"/>
      <c r="L43" s="5" t="s">
        <v>320</v>
      </c>
    </row>
    <row r="44" spans="1:12" ht="45" x14ac:dyDescent="0.25">
      <c r="A44" s="18"/>
      <c r="B44" s="6">
        <v>18</v>
      </c>
      <c r="C44" s="6" t="s">
        <v>72</v>
      </c>
      <c r="D44" s="6" t="s">
        <v>73</v>
      </c>
      <c r="E44" s="14">
        <v>4912734.3544733301</v>
      </c>
      <c r="F44" s="14">
        <v>2326023.9433547598</v>
      </c>
      <c r="G44" s="6" t="s">
        <v>9</v>
      </c>
      <c r="H44" s="6" t="s">
        <v>10</v>
      </c>
      <c r="I44" s="6" t="s">
        <v>11</v>
      </c>
      <c r="J44" s="6" t="s">
        <v>74</v>
      </c>
      <c r="K44" s="6" t="s">
        <v>286</v>
      </c>
      <c r="L44" s="5" t="s">
        <v>320</v>
      </c>
    </row>
    <row r="45" spans="1:12" ht="30" x14ac:dyDescent="0.25">
      <c r="A45" s="4"/>
      <c r="B45" s="6">
        <v>19</v>
      </c>
      <c r="C45" s="6" t="s">
        <v>75</v>
      </c>
      <c r="D45" s="6" t="s">
        <v>76</v>
      </c>
      <c r="E45" s="14">
        <v>4914392.9200728899</v>
      </c>
      <c r="F45" s="14">
        <v>2330127.6796328099</v>
      </c>
      <c r="G45" s="6" t="s">
        <v>9</v>
      </c>
      <c r="H45" s="6" t="s">
        <v>10</v>
      </c>
      <c r="I45" s="6" t="s">
        <v>11</v>
      </c>
      <c r="J45" s="6" t="s">
        <v>16</v>
      </c>
      <c r="K45" s="6" t="s">
        <v>287</v>
      </c>
      <c r="L45" s="5" t="s">
        <v>319</v>
      </c>
    </row>
    <row r="46" spans="1:12" ht="45" x14ac:dyDescent="0.25">
      <c r="A46" s="4"/>
      <c r="B46" s="6">
        <v>20</v>
      </c>
      <c r="C46" s="6" t="s">
        <v>77</v>
      </c>
      <c r="D46" s="6" t="s">
        <v>78</v>
      </c>
      <c r="E46" s="14">
        <v>4916512.5080144899</v>
      </c>
      <c r="F46" s="14">
        <v>2319161.8059169501</v>
      </c>
      <c r="G46" s="6" t="s">
        <v>9</v>
      </c>
      <c r="H46" s="6" t="s">
        <v>10</v>
      </c>
      <c r="I46" s="6" t="s">
        <v>11</v>
      </c>
      <c r="J46" s="6" t="s">
        <v>49</v>
      </c>
      <c r="K46" s="6" t="s">
        <v>288</v>
      </c>
      <c r="L46" s="5" t="s">
        <v>320</v>
      </c>
    </row>
    <row r="47" spans="1:12" ht="30" x14ac:dyDescent="0.25">
      <c r="A47" s="4"/>
      <c r="B47" s="24">
        <v>21</v>
      </c>
      <c r="C47" s="24" t="s">
        <v>79</v>
      </c>
      <c r="D47" s="6" t="s">
        <v>80</v>
      </c>
      <c r="E47" s="14">
        <v>4916546.6366576599</v>
      </c>
      <c r="F47" s="14">
        <v>2318740.9999800501</v>
      </c>
      <c r="G47" s="24" t="s">
        <v>9</v>
      </c>
      <c r="H47" s="24" t="s">
        <v>10</v>
      </c>
      <c r="I47" s="24" t="s">
        <v>11</v>
      </c>
      <c r="J47" s="24" t="s">
        <v>49</v>
      </c>
      <c r="K47" s="24" t="s">
        <v>289</v>
      </c>
      <c r="L47" s="5" t="s">
        <v>319</v>
      </c>
    </row>
    <row r="48" spans="1:12" ht="30" x14ac:dyDescent="0.25">
      <c r="A48" s="4"/>
      <c r="B48" s="24"/>
      <c r="C48" s="24"/>
      <c r="D48" s="6" t="s">
        <v>81</v>
      </c>
      <c r="E48" s="14">
        <v>4916503.7745816</v>
      </c>
      <c r="F48" s="14">
        <v>2318681.484954</v>
      </c>
      <c r="G48" s="24" t="s">
        <v>9</v>
      </c>
      <c r="H48" s="24" t="s">
        <v>10</v>
      </c>
      <c r="I48" s="24" t="s">
        <v>11</v>
      </c>
      <c r="J48" s="24" t="s">
        <v>49</v>
      </c>
      <c r="K48" s="24"/>
      <c r="L48" s="5" t="s">
        <v>321</v>
      </c>
    </row>
    <row r="49" spans="1:12" x14ac:dyDescent="0.25">
      <c r="A49" s="4"/>
      <c r="B49" s="24"/>
      <c r="C49" s="24"/>
      <c r="D49" s="6" t="s">
        <v>82</v>
      </c>
      <c r="E49" s="14">
        <v>4916541.6020243904</v>
      </c>
      <c r="F49" s="14">
        <v>2318724.0236857301</v>
      </c>
      <c r="G49" s="24" t="s">
        <v>9</v>
      </c>
      <c r="H49" s="24" t="s">
        <v>10</v>
      </c>
      <c r="I49" s="24" t="s">
        <v>11</v>
      </c>
      <c r="J49" s="24" t="s">
        <v>49</v>
      </c>
      <c r="K49" s="24"/>
      <c r="L49" s="23"/>
    </row>
    <row r="50" spans="1:12" ht="45" x14ac:dyDescent="0.25">
      <c r="A50" s="4"/>
      <c r="B50" s="6">
        <v>22</v>
      </c>
      <c r="C50" s="6" t="s">
        <v>83</v>
      </c>
      <c r="D50" s="6" t="s">
        <v>84</v>
      </c>
      <c r="E50" s="14">
        <v>4917238.6656146199</v>
      </c>
      <c r="F50" s="14">
        <v>2323396.0433688099</v>
      </c>
      <c r="G50" s="6" t="s">
        <v>9</v>
      </c>
      <c r="H50" s="6" t="s">
        <v>10</v>
      </c>
      <c r="I50" s="6" t="s">
        <v>11</v>
      </c>
      <c r="J50" s="6" t="s">
        <v>41</v>
      </c>
      <c r="K50" s="6" t="s">
        <v>290</v>
      </c>
      <c r="L50" s="5" t="s">
        <v>320</v>
      </c>
    </row>
    <row r="51" spans="1:12" x14ac:dyDescent="0.25">
      <c r="A51" s="4"/>
      <c r="B51" s="24">
        <v>23</v>
      </c>
      <c r="C51" s="24" t="s">
        <v>85</v>
      </c>
      <c r="D51" s="6" t="s">
        <v>86</v>
      </c>
      <c r="E51" s="14">
        <v>4916315.7668130798</v>
      </c>
      <c r="F51" s="14">
        <v>2318280.85518364</v>
      </c>
      <c r="G51" s="24" t="s">
        <v>9</v>
      </c>
      <c r="H51" s="24" t="s">
        <v>10</v>
      </c>
      <c r="I51" s="24" t="s">
        <v>11</v>
      </c>
      <c r="J51" s="24" t="s">
        <v>49</v>
      </c>
      <c r="K51" s="24" t="s">
        <v>291</v>
      </c>
      <c r="L51" s="5" t="s">
        <v>320</v>
      </c>
    </row>
    <row r="52" spans="1:12" x14ac:dyDescent="0.25">
      <c r="A52" s="4"/>
      <c r="B52" s="24"/>
      <c r="C52" s="24"/>
      <c r="D52" s="6" t="s">
        <v>50</v>
      </c>
      <c r="E52" s="14">
        <v>4916305.6728246603</v>
      </c>
      <c r="F52" s="14">
        <v>2318235.9106013798</v>
      </c>
      <c r="G52" s="24"/>
      <c r="H52" s="24"/>
      <c r="I52" s="24"/>
      <c r="J52" s="24"/>
      <c r="K52" s="24" t="e">
        <v>#N/A</v>
      </c>
      <c r="L52" s="5"/>
    </row>
    <row r="53" spans="1:12" x14ac:dyDescent="0.25">
      <c r="A53" s="4"/>
      <c r="B53" s="24"/>
      <c r="C53" s="24"/>
      <c r="D53" s="6" t="s">
        <v>87</v>
      </c>
      <c r="E53" s="14">
        <v>4916205.7684446201</v>
      </c>
      <c r="F53" s="14">
        <v>2318246.1283986098</v>
      </c>
      <c r="G53" s="24"/>
      <c r="H53" s="24"/>
      <c r="I53" s="24"/>
      <c r="J53" s="24"/>
      <c r="K53" s="24" t="e">
        <v>#N/A</v>
      </c>
      <c r="L53" s="5"/>
    </row>
    <row r="54" spans="1:12" ht="30" x14ac:dyDescent="0.25">
      <c r="A54" s="4"/>
      <c r="B54" s="6">
        <v>24</v>
      </c>
      <c r="C54" s="6" t="s">
        <v>88</v>
      </c>
      <c r="D54" s="6" t="s">
        <v>89</v>
      </c>
      <c r="E54" s="14">
        <v>4914284.9752817703</v>
      </c>
      <c r="F54" s="14">
        <v>2330584.16880466</v>
      </c>
      <c r="G54" s="6" t="s">
        <v>9</v>
      </c>
      <c r="H54" s="6" t="s">
        <v>10</v>
      </c>
      <c r="I54" s="6" t="s">
        <v>11</v>
      </c>
      <c r="J54" s="6" t="s">
        <v>16</v>
      </c>
      <c r="K54" s="6" t="s">
        <v>292</v>
      </c>
      <c r="L54" s="5" t="s">
        <v>320</v>
      </c>
    </row>
    <row r="55" spans="1:12" ht="30" x14ac:dyDescent="0.25">
      <c r="A55" s="4"/>
      <c r="B55" s="24">
        <v>25</v>
      </c>
      <c r="C55" s="24" t="s">
        <v>90</v>
      </c>
      <c r="D55" s="6" t="s">
        <v>91</v>
      </c>
      <c r="E55" s="14">
        <v>4915910.7466558199</v>
      </c>
      <c r="F55" s="14">
        <v>2316729.8086344199</v>
      </c>
      <c r="G55" s="24" t="s">
        <v>9</v>
      </c>
      <c r="H55" s="24" t="s">
        <v>10</v>
      </c>
      <c r="I55" s="24" t="s">
        <v>11</v>
      </c>
      <c r="J55" s="24" t="s">
        <v>92</v>
      </c>
      <c r="K55" s="24" t="s">
        <v>293</v>
      </c>
      <c r="L55" s="5" t="s">
        <v>320</v>
      </c>
    </row>
    <row r="56" spans="1:12" x14ac:dyDescent="0.25">
      <c r="A56" s="7"/>
      <c r="B56" s="24"/>
      <c r="C56" s="24"/>
      <c r="D56" s="5" t="s">
        <v>93</v>
      </c>
      <c r="E56" s="14">
        <v>4915866.4293621397</v>
      </c>
      <c r="F56" s="14">
        <v>2316654.0483014798</v>
      </c>
      <c r="G56" s="24"/>
      <c r="H56" s="24"/>
      <c r="I56" s="24"/>
      <c r="J56" s="24"/>
      <c r="K56" s="24"/>
      <c r="L56" s="5"/>
    </row>
    <row r="57" spans="1:12" ht="30" x14ac:dyDescent="0.25">
      <c r="A57" s="4"/>
      <c r="B57" s="24"/>
      <c r="C57" s="24"/>
      <c r="D57" s="6" t="s">
        <v>94</v>
      </c>
      <c r="E57" s="14">
        <v>4915799.9333008798</v>
      </c>
      <c r="F57" s="14">
        <v>2316569.9019205999</v>
      </c>
      <c r="G57" s="24"/>
      <c r="H57" s="24" t="s">
        <v>10</v>
      </c>
      <c r="I57" s="24" t="s">
        <v>11</v>
      </c>
      <c r="J57" s="24" t="s">
        <v>92</v>
      </c>
      <c r="K57" s="24"/>
      <c r="L57" s="5" t="s">
        <v>319</v>
      </c>
    </row>
    <row r="58" spans="1:12" x14ac:dyDescent="0.25">
      <c r="A58" s="4"/>
      <c r="B58" s="24">
        <v>26</v>
      </c>
      <c r="C58" s="24" t="s">
        <v>95</v>
      </c>
      <c r="D58" s="6" t="s">
        <v>96</v>
      </c>
      <c r="E58" s="14">
        <v>4916037.6299804496</v>
      </c>
      <c r="F58" s="14">
        <v>2316353.8810521299</v>
      </c>
      <c r="G58" s="24" t="s">
        <v>9</v>
      </c>
      <c r="H58" s="24" t="s">
        <v>10</v>
      </c>
      <c r="I58" s="24" t="s">
        <v>11</v>
      </c>
      <c r="J58" s="24" t="s">
        <v>92</v>
      </c>
      <c r="K58" s="24" t="s">
        <v>294</v>
      </c>
      <c r="L58" s="5" t="s">
        <v>320</v>
      </c>
    </row>
    <row r="59" spans="1:12" s="13" customFormat="1" x14ac:dyDescent="0.25">
      <c r="A59" s="19"/>
      <c r="B59" s="24"/>
      <c r="C59" s="24"/>
      <c r="D59" s="12" t="s">
        <v>97</v>
      </c>
      <c r="E59" s="17">
        <v>4916054.4572954904</v>
      </c>
      <c r="F59" s="17">
        <v>2316351.89365375</v>
      </c>
      <c r="G59" s="24"/>
      <c r="H59" s="24"/>
      <c r="I59" s="24"/>
      <c r="J59" s="24"/>
      <c r="K59" s="24"/>
      <c r="L59" s="23"/>
    </row>
    <row r="60" spans="1:12" ht="30" x14ac:dyDescent="0.25">
      <c r="A60" s="4"/>
      <c r="B60" s="6">
        <v>27</v>
      </c>
      <c r="C60" s="6" t="s">
        <v>98</v>
      </c>
      <c r="D60" s="6" t="s">
        <v>99</v>
      </c>
      <c r="E60" s="14">
        <v>4913364.8693353096</v>
      </c>
      <c r="F60" s="14">
        <v>2327526.8694632198</v>
      </c>
      <c r="G60" s="6" t="s">
        <v>9</v>
      </c>
      <c r="H60" s="6" t="s">
        <v>10</v>
      </c>
      <c r="I60" s="6" t="s">
        <v>11</v>
      </c>
      <c r="J60" s="6" t="s">
        <v>12</v>
      </c>
      <c r="K60" s="6" t="s">
        <v>295</v>
      </c>
      <c r="L60" s="5" t="s">
        <v>320</v>
      </c>
    </row>
    <row r="61" spans="1:12" ht="30" x14ac:dyDescent="0.25">
      <c r="A61" s="18"/>
      <c r="B61" s="6">
        <v>28</v>
      </c>
      <c r="C61" s="6" t="s">
        <v>100</v>
      </c>
      <c r="D61" s="6" t="s">
        <v>101</v>
      </c>
      <c r="E61" s="14">
        <v>4915937.5906719305</v>
      </c>
      <c r="F61" s="14">
        <v>2321890.1219152301</v>
      </c>
      <c r="G61" s="6" t="s">
        <v>9</v>
      </c>
      <c r="H61" s="6" t="s">
        <v>10</v>
      </c>
      <c r="I61" s="6" t="s">
        <v>11</v>
      </c>
      <c r="J61" s="6" t="s">
        <v>41</v>
      </c>
      <c r="K61" s="6" t="s">
        <v>296</v>
      </c>
      <c r="L61" s="5" t="s">
        <v>320</v>
      </c>
    </row>
    <row r="62" spans="1:12" ht="30" x14ac:dyDescent="0.25">
      <c r="A62" s="18"/>
      <c r="B62" s="6">
        <v>29</v>
      </c>
      <c r="C62" s="6" t="s">
        <v>102</v>
      </c>
      <c r="D62" s="6" t="s">
        <v>103</v>
      </c>
      <c r="E62" s="14">
        <v>4916704.9179760003</v>
      </c>
      <c r="F62" s="14">
        <v>2324903.4196511302</v>
      </c>
      <c r="G62" s="6" t="s">
        <v>9</v>
      </c>
      <c r="H62" s="6" t="s">
        <v>10</v>
      </c>
      <c r="I62" s="6" t="s">
        <v>11</v>
      </c>
      <c r="J62" s="6" t="s">
        <v>19</v>
      </c>
      <c r="K62" s="6" t="s">
        <v>297</v>
      </c>
      <c r="L62" s="5" t="s">
        <v>320</v>
      </c>
    </row>
    <row r="63" spans="1:12" ht="30" x14ac:dyDescent="0.25">
      <c r="A63" s="4"/>
      <c r="B63" s="6">
        <v>30</v>
      </c>
      <c r="C63" s="6" t="s">
        <v>104</v>
      </c>
      <c r="D63" s="6" t="s">
        <v>105</v>
      </c>
      <c r="E63" s="14">
        <v>4917498.3300463296</v>
      </c>
      <c r="F63" s="14">
        <v>2327084.7567094699</v>
      </c>
      <c r="G63" s="6" t="s">
        <v>9</v>
      </c>
      <c r="H63" s="6" t="s">
        <v>10</v>
      </c>
      <c r="I63" s="6" t="s">
        <v>11</v>
      </c>
      <c r="J63" s="6" t="s">
        <v>106</v>
      </c>
      <c r="K63" s="6" t="s">
        <v>298</v>
      </c>
      <c r="L63" s="5" t="s">
        <v>320</v>
      </c>
    </row>
    <row r="64" spans="1:12" ht="30" x14ac:dyDescent="0.25">
      <c r="A64" s="4"/>
      <c r="B64" s="6">
        <v>31</v>
      </c>
      <c r="C64" s="6" t="s">
        <v>107</v>
      </c>
      <c r="D64" s="6" t="s">
        <v>108</v>
      </c>
      <c r="E64" s="14">
        <v>4917558.9457322098</v>
      </c>
      <c r="F64" s="14">
        <v>2324674.8964635702</v>
      </c>
      <c r="G64" s="6" t="s">
        <v>9</v>
      </c>
      <c r="H64" s="6" t="s">
        <v>10</v>
      </c>
      <c r="I64" s="6" t="s">
        <v>11</v>
      </c>
      <c r="J64" s="6" t="s">
        <v>19</v>
      </c>
      <c r="K64" s="6" t="s">
        <v>290</v>
      </c>
      <c r="L64" s="5" t="s">
        <v>320</v>
      </c>
    </row>
    <row r="65" spans="1:12" ht="30" x14ac:dyDescent="0.25">
      <c r="A65" s="18"/>
      <c r="B65" s="6">
        <v>32</v>
      </c>
      <c r="C65" s="6" t="s">
        <v>109</v>
      </c>
      <c r="D65" s="6" t="s">
        <v>110</v>
      </c>
      <c r="E65" s="14">
        <v>4915700.7823034897</v>
      </c>
      <c r="F65" s="14">
        <v>2318245.8680168302</v>
      </c>
      <c r="G65" s="6" t="s">
        <v>9</v>
      </c>
      <c r="H65" s="6" t="s">
        <v>10</v>
      </c>
      <c r="I65" s="6" t="s">
        <v>11</v>
      </c>
      <c r="J65" s="6" t="s">
        <v>49</v>
      </c>
      <c r="K65" s="6" t="s">
        <v>299</v>
      </c>
      <c r="L65" s="5" t="s">
        <v>320</v>
      </c>
    </row>
    <row r="66" spans="1:12" ht="30" x14ac:dyDescent="0.25">
      <c r="A66" s="4"/>
      <c r="B66" s="6">
        <v>33</v>
      </c>
      <c r="C66" s="6" t="s">
        <v>111</v>
      </c>
      <c r="D66" s="8" t="s">
        <v>112</v>
      </c>
      <c r="E66" s="14">
        <v>4913845.8797133099</v>
      </c>
      <c r="F66" s="14">
        <v>2329990.3808017801</v>
      </c>
      <c r="G66" s="6" t="s">
        <v>9</v>
      </c>
      <c r="H66" s="6" t="s">
        <v>10</v>
      </c>
      <c r="I66" s="6" t="s">
        <v>11</v>
      </c>
      <c r="J66" s="6" t="s">
        <v>16</v>
      </c>
      <c r="K66" s="6" t="s">
        <v>292</v>
      </c>
      <c r="L66" s="5" t="s">
        <v>319</v>
      </c>
    </row>
    <row r="67" spans="1:12" ht="30" x14ac:dyDescent="0.25">
      <c r="A67" s="4"/>
      <c r="B67" s="6">
        <v>34</v>
      </c>
      <c r="C67" s="6" t="s">
        <v>113</v>
      </c>
      <c r="D67" s="6" t="s">
        <v>114</v>
      </c>
      <c r="E67" s="14">
        <v>4917567.0055349199</v>
      </c>
      <c r="F67" s="14">
        <v>2325896.6498256298</v>
      </c>
      <c r="G67" s="6" t="s">
        <v>9</v>
      </c>
      <c r="H67" s="6" t="s">
        <v>10</v>
      </c>
      <c r="I67" s="6" t="s">
        <v>11</v>
      </c>
      <c r="J67" s="6" t="s">
        <v>35</v>
      </c>
      <c r="K67" s="6" t="s">
        <v>298</v>
      </c>
      <c r="L67" s="5" t="s">
        <v>320</v>
      </c>
    </row>
    <row r="68" spans="1:12" x14ac:dyDescent="0.25">
      <c r="A68" s="4"/>
      <c r="B68" s="24">
        <v>35</v>
      </c>
      <c r="C68" s="24" t="s">
        <v>115</v>
      </c>
      <c r="D68" s="6" t="s">
        <v>116</v>
      </c>
      <c r="E68" s="14">
        <v>4917675.3297829498</v>
      </c>
      <c r="F68" s="14">
        <v>2325588.4503675601</v>
      </c>
      <c r="G68" s="24" t="s">
        <v>9</v>
      </c>
      <c r="H68" s="24" t="s">
        <v>10</v>
      </c>
      <c r="I68" s="24" t="s">
        <v>11</v>
      </c>
      <c r="J68" s="24" t="s">
        <v>35</v>
      </c>
      <c r="K68" s="24" t="s">
        <v>290</v>
      </c>
      <c r="L68" s="5" t="s">
        <v>321</v>
      </c>
    </row>
    <row r="69" spans="1:12" x14ac:dyDescent="0.25">
      <c r="A69" s="4"/>
      <c r="B69" s="24"/>
      <c r="C69" s="24"/>
      <c r="D69" s="6" t="s">
        <v>116</v>
      </c>
      <c r="E69" s="14">
        <v>4917700.4682242302</v>
      </c>
      <c r="F69" s="14">
        <v>2325657.3428080599</v>
      </c>
      <c r="G69" s="24"/>
      <c r="H69" s="24" t="s">
        <v>10</v>
      </c>
      <c r="I69" s="24" t="s">
        <v>11</v>
      </c>
      <c r="J69" s="24" t="s">
        <v>35</v>
      </c>
      <c r="K69" s="24"/>
      <c r="L69" s="5" t="s">
        <v>321</v>
      </c>
    </row>
    <row r="70" spans="1:12" ht="30" x14ac:dyDescent="0.25">
      <c r="A70" s="4"/>
      <c r="B70" s="6">
        <v>36</v>
      </c>
      <c r="C70" s="6" t="s">
        <v>117</v>
      </c>
      <c r="D70" s="6" t="s">
        <v>118</v>
      </c>
      <c r="E70" s="14">
        <v>4917598.7204405796</v>
      </c>
      <c r="F70" s="14">
        <v>2325388.8205540301</v>
      </c>
      <c r="G70" s="6" t="s">
        <v>9</v>
      </c>
      <c r="H70" s="6" t="s">
        <v>10</v>
      </c>
      <c r="I70" s="6" t="s">
        <v>11</v>
      </c>
      <c r="J70" s="6" t="s">
        <v>19</v>
      </c>
      <c r="K70" s="6" t="s">
        <v>290</v>
      </c>
      <c r="L70" s="5" t="s">
        <v>320</v>
      </c>
    </row>
    <row r="71" spans="1:12" ht="45" x14ac:dyDescent="0.25">
      <c r="A71" s="18"/>
      <c r="B71" s="6">
        <v>37</v>
      </c>
      <c r="C71" s="6" t="s">
        <v>119</v>
      </c>
      <c r="D71" s="6" t="s">
        <v>120</v>
      </c>
      <c r="E71" s="14">
        <v>4917847.7592325099</v>
      </c>
      <c r="F71" s="14">
        <v>2326271.5584338</v>
      </c>
      <c r="G71" s="6" t="s">
        <v>9</v>
      </c>
      <c r="H71" s="6" t="s">
        <v>10</v>
      </c>
      <c r="I71" s="6" t="s">
        <v>11</v>
      </c>
      <c r="J71" s="6" t="s">
        <v>35</v>
      </c>
      <c r="K71" s="6" t="s">
        <v>298</v>
      </c>
      <c r="L71" s="5" t="s">
        <v>320</v>
      </c>
    </row>
    <row r="72" spans="1:12" ht="45" x14ac:dyDescent="0.25">
      <c r="A72" s="4"/>
      <c r="B72" s="6">
        <v>38</v>
      </c>
      <c r="C72" s="6" t="s">
        <v>121</v>
      </c>
      <c r="D72" s="6" t="s">
        <v>122</v>
      </c>
      <c r="E72" s="14">
        <v>4916023.9189965101</v>
      </c>
      <c r="F72" s="14">
        <v>2332319.3239869</v>
      </c>
      <c r="G72" s="6" t="s">
        <v>9</v>
      </c>
      <c r="H72" s="6" t="s">
        <v>10</v>
      </c>
      <c r="I72" s="6" t="s">
        <v>11</v>
      </c>
      <c r="J72" s="6" t="s">
        <v>123</v>
      </c>
      <c r="K72" s="6" t="s">
        <v>300</v>
      </c>
      <c r="L72" s="5" t="s">
        <v>320</v>
      </c>
    </row>
    <row r="73" spans="1:12" ht="45" x14ac:dyDescent="0.25">
      <c r="A73" s="4"/>
      <c r="B73" s="6">
        <v>39</v>
      </c>
      <c r="C73" s="6" t="s">
        <v>124</v>
      </c>
      <c r="D73" s="6" t="s">
        <v>125</v>
      </c>
      <c r="E73" s="14">
        <v>4912048.37522176</v>
      </c>
      <c r="F73" s="14">
        <v>2330834.5115632298</v>
      </c>
      <c r="G73" s="6" t="s">
        <v>9</v>
      </c>
      <c r="H73" s="6" t="s">
        <v>10</v>
      </c>
      <c r="I73" s="6" t="s">
        <v>11</v>
      </c>
      <c r="J73" s="6" t="s">
        <v>126</v>
      </c>
      <c r="K73" s="6" t="s">
        <v>301</v>
      </c>
      <c r="L73" s="5" t="s">
        <v>320</v>
      </c>
    </row>
    <row r="74" spans="1:12" x14ac:dyDescent="0.25">
      <c r="A74" s="4"/>
      <c r="B74" s="24">
        <v>40</v>
      </c>
      <c r="C74" s="24" t="s">
        <v>127</v>
      </c>
      <c r="D74" s="6" t="s">
        <v>128</v>
      </c>
      <c r="E74" s="14">
        <v>4914132.8119398896</v>
      </c>
      <c r="F74" s="14">
        <v>2330368.0710045402</v>
      </c>
      <c r="G74" s="24" t="s">
        <v>9</v>
      </c>
      <c r="H74" s="24" t="s">
        <v>10</v>
      </c>
      <c r="I74" s="24" t="s">
        <v>11</v>
      </c>
      <c r="J74" s="24" t="s">
        <v>16</v>
      </c>
      <c r="K74" s="24" t="s">
        <v>292</v>
      </c>
      <c r="L74" s="5" t="s">
        <v>320</v>
      </c>
    </row>
    <row r="75" spans="1:12" x14ac:dyDescent="0.25">
      <c r="A75" s="4"/>
      <c r="B75" s="24"/>
      <c r="C75" s="24"/>
      <c r="D75" s="6" t="s">
        <v>129</v>
      </c>
      <c r="E75" s="14">
        <v>4914305.6636174899</v>
      </c>
      <c r="F75" s="14">
        <v>2330365.9776604199</v>
      </c>
      <c r="G75" s="24"/>
      <c r="H75" s="24"/>
      <c r="I75" s="24"/>
      <c r="J75" s="24"/>
      <c r="K75" s="24"/>
      <c r="L75" s="5"/>
    </row>
    <row r="76" spans="1:12" ht="45" x14ac:dyDescent="0.25">
      <c r="A76" s="18"/>
      <c r="B76" s="6">
        <v>41</v>
      </c>
      <c r="C76" s="6" t="s">
        <v>130</v>
      </c>
      <c r="D76" s="6" t="s">
        <v>131</v>
      </c>
      <c r="E76" s="14">
        <v>4912157.8994022002</v>
      </c>
      <c r="F76" s="14">
        <v>2330731.6900404501</v>
      </c>
      <c r="G76" s="6" t="s">
        <v>9</v>
      </c>
      <c r="H76" s="6" t="s">
        <v>10</v>
      </c>
      <c r="I76" s="6" t="s">
        <v>11</v>
      </c>
      <c r="J76" s="6" t="s">
        <v>132</v>
      </c>
      <c r="K76" s="6" t="s">
        <v>301</v>
      </c>
      <c r="L76" s="5" t="s">
        <v>320</v>
      </c>
    </row>
    <row r="77" spans="1:12" ht="45" x14ac:dyDescent="0.25">
      <c r="A77" s="18"/>
      <c r="B77" s="6">
        <v>42</v>
      </c>
      <c r="C77" s="6" t="s">
        <v>133</v>
      </c>
      <c r="D77" s="6" t="s">
        <v>134</v>
      </c>
      <c r="E77" s="14">
        <v>4912816.5811423901</v>
      </c>
      <c r="F77" s="14">
        <v>2325032.9070166601</v>
      </c>
      <c r="G77" s="6" t="s">
        <v>9</v>
      </c>
      <c r="H77" s="6" t="s">
        <v>10</v>
      </c>
      <c r="I77" s="6" t="s">
        <v>11</v>
      </c>
      <c r="J77" s="6" t="s">
        <v>74</v>
      </c>
      <c r="K77" s="6" t="s">
        <v>302</v>
      </c>
      <c r="L77" s="23" t="s">
        <v>320</v>
      </c>
    </row>
    <row r="78" spans="1:12" ht="30" x14ac:dyDescent="0.25">
      <c r="A78" s="4"/>
      <c r="B78" s="6">
        <v>43</v>
      </c>
      <c r="C78" s="6" t="s">
        <v>135</v>
      </c>
      <c r="D78" s="5" t="s">
        <v>136</v>
      </c>
      <c r="E78" s="14">
        <v>4916017.5054369802</v>
      </c>
      <c r="F78" s="14">
        <v>2318512.3595725601</v>
      </c>
      <c r="G78" s="6" t="s">
        <v>9</v>
      </c>
      <c r="H78" s="6" t="s">
        <v>10</v>
      </c>
      <c r="I78" s="6" t="s">
        <v>11</v>
      </c>
      <c r="J78" s="6" t="s">
        <v>49</v>
      </c>
      <c r="K78" s="6" t="s">
        <v>291</v>
      </c>
      <c r="L78" s="5"/>
    </row>
    <row r="79" spans="1:12" ht="30" x14ac:dyDescent="0.25">
      <c r="A79" s="4"/>
      <c r="B79" s="6">
        <v>44</v>
      </c>
      <c r="C79" s="6" t="s">
        <v>137</v>
      </c>
      <c r="D79" s="6" t="s">
        <v>138</v>
      </c>
      <c r="E79" s="14">
        <v>4916465.6492156098</v>
      </c>
      <c r="F79" s="14">
        <v>2319606.5532798301</v>
      </c>
      <c r="G79" s="6" t="s">
        <v>9</v>
      </c>
      <c r="H79" s="6" t="s">
        <v>10</v>
      </c>
      <c r="I79" s="6" t="s">
        <v>11</v>
      </c>
      <c r="J79" s="6" t="s">
        <v>49</v>
      </c>
      <c r="K79" s="6" t="s">
        <v>294</v>
      </c>
      <c r="L79" s="23"/>
    </row>
    <row r="80" spans="1:12" ht="45" x14ac:dyDescent="0.25">
      <c r="A80" s="4"/>
      <c r="B80" s="6">
        <v>45</v>
      </c>
      <c r="C80" s="6" t="s">
        <v>139</v>
      </c>
      <c r="D80" s="6" t="s">
        <v>140</v>
      </c>
      <c r="E80" s="14">
        <v>4916422.5310924202</v>
      </c>
      <c r="F80" s="14">
        <v>2317766.9880882599</v>
      </c>
      <c r="G80" s="6" t="s">
        <v>9</v>
      </c>
      <c r="H80" s="6" t="s">
        <v>10</v>
      </c>
      <c r="I80" s="6" t="s">
        <v>11</v>
      </c>
      <c r="J80" s="6" t="s">
        <v>49</v>
      </c>
      <c r="K80" s="6" t="s">
        <v>293</v>
      </c>
      <c r="L80" s="23" t="s">
        <v>321</v>
      </c>
    </row>
    <row r="81" spans="1:12" ht="30" x14ac:dyDescent="0.25">
      <c r="A81" s="4"/>
      <c r="B81" s="6">
        <v>46</v>
      </c>
      <c r="C81" s="6" t="s">
        <v>141</v>
      </c>
      <c r="D81" s="6" t="s">
        <v>142</v>
      </c>
      <c r="E81" s="14">
        <v>4916109.3932583397</v>
      </c>
      <c r="F81" s="14">
        <v>2316271.7792880302</v>
      </c>
      <c r="G81" s="6" t="s">
        <v>9</v>
      </c>
      <c r="H81" s="6" t="s">
        <v>10</v>
      </c>
      <c r="I81" s="6" t="s">
        <v>11</v>
      </c>
      <c r="J81" s="6" t="s">
        <v>92</v>
      </c>
      <c r="K81" s="6" t="s">
        <v>294</v>
      </c>
      <c r="L81" s="23"/>
    </row>
    <row r="82" spans="1:12" ht="45" x14ac:dyDescent="0.25">
      <c r="A82" s="4"/>
      <c r="B82" s="6">
        <v>47</v>
      </c>
      <c r="C82" s="6" t="s">
        <v>143</v>
      </c>
      <c r="D82" s="6" t="s">
        <v>144</v>
      </c>
      <c r="E82" s="14">
        <v>4916560.9029139802</v>
      </c>
      <c r="F82" s="14">
        <v>2318375.4766959599</v>
      </c>
      <c r="G82" s="6" t="s">
        <v>9</v>
      </c>
      <c r="H82" s="6" t="s">
        <v>10</v>
      </c>
      <c r="I82" s="6" t="s">
        <v>11</v>
      </c>
      <c r="J82" s="6" t="s">
        <v>49</v>
      </c>
      <c r="K82" s="6" t="s">
        <v>293</v>
      </c>
      <c r="L82" s="23" t="s">
        <v>323</v>
      </c>
    </row>
    <row r="83" spans="1:12" ht="45" x14ac:dyDescent="0.25">
      <c r="A83" s="4"/>
      <c r="B83" s="6">
        <v>48</v>
      </c>
      <c r="C83" s="6" t="s">
        <v>145</v>
      </c>
      <c r="D83" s="6" t="s">
        <v>146</v>
      </c>
      <c r="E83" s="14">
        <v>4915983.9618122699</v>
      </c>
      <c r="F83" s="14">
        <v>2316928.58464415</v>
      </c>
      <c r="G83" s="6" t="s">
        <v>9</v>
      </c>
      <c r="H83" s="6" t="s">
        <v>10</v>
      </c>
      <c r="I83" s="6" t="s">
        <v>11</v>
      </c>
      <c r="J83" s="6" t="s">
        <v>147</v>
      </c>
      <c r="K83" s="6" t="s">
        <v>293</v>
      </c>
      <c r="L83" s="23"/>
    </row>
    <row r="84" spans="1:12" ht="30" x14ac:dyDescent="0.25">
      <c r="A84" s="4"/>
      <c r="B84" s="6">
        <v>49</v>
      </c>
      <c r="C84" s="6" t="s">
        <v>148</v>
      </c>
      <c r="D84" s="6" t="s">
        <v>149</v>
      </c>
      <c r="E84" s="14">
        <v>4917356.1490140399</v>
      </c>
      <c r="F84" s="14">
        <v>2325671.47753355</v>
      </c>
      <c r="G84" s="6" t="s">
        <v>9</v>
      </c>
      <c r="H84" s="6" t="s">
        <v>10</v>
      </c>
      <c r="I84" s="6" t="s">
        <v>11</v>
      </c>
      <c r="J84" s="6" t="s">
        <v>38</v>
      </c>
      <c r="K84" s="6" t="s">
        <v>290</v>
      </c>
      <c r="L84" s="23"/>
    </row>
    <row r="85" spans="1:12" ht="30" x14ac:dyDescent="0.25">
      <c r="A85" s="18"/>
      <c r="B85" s="6">
        <v>50</v>
      </c>
      <c r="C85" s="6" t="s">
        <v>150</v>
      </c>
      <c r="D85" s="6" t="s">
        <v>151</v>
      </c>
      <c r="E85" s="14">
        <v>4916888.0648996597</v>
      </c>
      <c r="F85" s="14">
        <v>2323327.1892377199</v>
      </c>
      <c r="G85" s="6" t="s">
        <v>9</v>
      </c>
      <c r="H85" s="6" t="s">
        <v>10</v>
      </c>
      <c r="I85" s="6" t="s">
        <v>11</v>
      </c>
      <c r="J85" s="6" t="s">
        <v>152</v>
      </c>
      <c r="K85" s="6" t="s">
        <v>296</v>
      </c>
      <c r="L85" s="23" t="s">
        <v>320</v>
      </c>
    </row>
    <row r="86" spans="1:12" ht="30" x14ac:dyDescent="0.25">
      <c r="A86" s="4"/>
      <c r="B86" s="6">
        <v>51</v>
      </c>
      <c r="C86" s="6" t="s">
        <v>153</v>
      </c>
      <c r="D86" s="6" t="s">
        <v>154</v>
      </c>
      <c r="E86" s="15">
        <v>4940244.6821437497</v>
      </c>
      <c r="F86" s="15">
        <v>2346983.7094369498</v>
      </c>
      <c r="G86" s="6" t="s">
        <v>155</v>
      </c>
      <c r="H86" s="6" t="s">
        <v>10</v>
      </c>
      <c r="I86" s="6" t="s">
        <v>156</v>
      </c>
      <c r="J86" s="6" t="s">
        <v>157</v>
      </c>
      <c r="K86" s="6" t="s">
        <v>303</v>
      </c>
      <c r="L86" s="5" t="s">
        <v>320</v>
      </c>
    </row>
    <row r="87" spans="1:12" ht="30" x14ac:dyDescent="0.25">
      <c r="A87" s="4"/>
      <c r="B87" s="6">
        <f t="shared" ref="B87:B107" si="0">+B86+1</f>
        <v>52</v>
      </c>
      <c r="C87" s="6" t="s">
        <v>158</v>
      </c>
      <c r="D87" s="6" t="s">
        <v>159</v>
      </c>
      <c r="E87" s="15">
        <v>4940191.1041133404</v>
      </c>
      <c r="F87" s="15">
        <v>2345955.9677816299</v>
      </c>
      <c r="G87" s="6" t="s">
        <v>155</v>
      </c>
      <c r="H87" s="6" t="s">
        <v>160</v>
      </c>
      <c r="I87" s="6" t="s">
        <v>156</v>
      </c>
      <c r="J87" s="6" t="s">
        <v>157</v>
      </c>
      <c r="K87" s="6" t="s">
        <v>303</v>
      </c>
      <c r="L87" s="5" t="s">
        <v>320</v>
      </c>
    </row>
    <row r="88" spans="1:12" ht="30" x14ac:dyDescent="0.25">
      <c r="A88" s="4"/>
      <c r="B88" s="6">
        <f t="shared" si="0"/>
        <v>53</v>
      </c>
      <c r="C88" s="6" t="s">
        <v>161</v>
      </c>
      <c r="D88" s="6" t="s">
        <v>162</v>
      </c>
      <c r="E88" s="15">
        <v>4938601.0441839304</v>
      </c>
      <c r="F88" s="15">
        <v>2349225.5705521302</v>
      </c>
      <c r="G88" s="6" t="s">
        <v>155</v>
      </c>
      <c r="H88" s="6" t="s">
        <v>10</v>
      </c>
      <c r="I88" s="6" t="s">
        <v>163</v>
      </c>
      <c r="J88" s="6" t="s">
        <v>164</v>
      </c>
      <c r="K88" s="6" t="s">
        <v>303</v>
      </c>
      <c r="L88" s="5" t="s">
        <v>320</v>
      </c>
    </row>
    <row r="89" spans="1:12" ht="30" x14ac:dyDescent="0.25">
      <c r="A89" s="4"/>
      <c r="B89" s="6">
        <f t="shared" si="0"/>
        <v>54</v>
      </c>
      <c r="C89" s="6" t="s">
        <v>165</v>
      </c>
      <c r="D89" s="9" t="s">
        <v>166</v>
      </c>
      <c r="E89" s="15">
        <v>4933199.9527855702</v>
      </c>
      <c r="F89" s="15">
        <v>2324411.0285880901</v>
      </c>
      <c r="G89" s="6" t="s">
        <v>155</v>
      </c>
      <c r="H89" s="6" t="s">
        <v>160</v>
      </c>
      <c r="I89" s="6" t="s">
        <v>167</v>
      </c>
      <c r="J89" s="6" t="s">
        <v>168</v>
      </c>
      <c r="K89" s="6" t="s">
        <v>304</v>
      </c>
      <c r="L89" s="5" t="s">
        <v>320</v>
      </c>
    </row>
    <row r="90" spans="1:12" ht="45" x14ac:dyDescent="0.25">
      <c r="A90" s="4"/>
      <c r="B90" s="6">
        <f t="shared" si="0"/>
        <v>55</v>
      </c>
      <c r="C90" s="6" t="s">
        <v>238</v>
      </c>
      <c r="D90" s="6" t="s">
        <v>169</v>
      </c>
      <c r="E90" s="15">
        <v>4936595.1309675602</v>
      </c>
      <c r="F90" s="15">
        <v>2320184.51950339</v>
      </c>
      <c r="G90" s="6" t="s">
        <v>155</v>
      </c>
      <c r="H90" s="6" t="s">
        <v>160</v>
      </c>
      <c r="I90" s="6" t="s">
        <v>167</v>
      </c>
      <c r="J90" s="6" t="s">
        <v>170</v>
      </c>
      <c r="K90" s="6" t="s">
        <v>305</v>
      </c>
      <c r="L90" s="5" t="s">
        <v>320</v>
      </c>
    </row>
    <row r="91" spans="1:12" ht="45" x14ac:dyDescent="0.25">
      <c r="A91" s="4"/>
      <c r="B91" s="6">
        <f t="shared" si="0"/>
        <v>56</v>
      </c>
      <c r="C91" s="6" t="s">
        <v>239</v>
      </c>
      <c r="D91" s="6" t="s">
        <v>171</v>
      </c>
      <c r="E91" s="15">
        <v>4940539.0778935701</v>
      </c>
      <c r="F91" s="15">
        <v>2327880.5793445902</v>
      </c>
      <c r="G91" s="6" t="s">
        <v>155</v>
      </c>
      <c r="H91" s="6" t="s">
        <v>160</v>
      </c>
      <c r="I91" s="6" t="s">
        <v>167</v>
      </c>
      <c r="J91" s="6" t="s">
        <v>170</v>
      </c>
      <c r="K91" s="6" t="s">
        <v>306</v>
      </c>
      <c r="L91" s="5" t="s">
        <v>320</v>
      </c>
    </row>
    <row r="92" spans="1:12" ht="30" x14ac:dyDescent="0.25">
      <c r="A92" s="4"/>
      <c r="B92" s="6">
        <f t="shared" si="0"/>
        <v>57</v>
      </c>
      <c r="C92" s="6" t="s">
        <v>172</v>
      </c>
      <c r="D92" s="6" t="s">
        <v>173</v>
      </c>
      <c r="E92" s="15">
        <v>4932083.2716231104</v>
      </c>
      <c r="F92" s="15">
        <v>2305581.7619077</v>
      </c>
      <c r="G92" s="6" t="s">
        <v>155</v>
      </c>
      <c r="H92" s="6" t="s">
        <v>174</v>
      </c>
      <c r="I92" s="6" t="s">
        <v>175</v>
      </c>
      <c r="J92" s="6" t="s">
        <v>173</v>
      </c>
      <c r="K92" s="6" t="s">
        <v>307</v>
      </c>
      <c r="L92" s="5" t="s">
        <v>321</v>
      </c>
    </row>
    <row r="93" spans="1:12" ht="45" x14ac:dyDescent="0.25">
      <c r="A93" s="4"/>
      <c r="B93" s="6">
        <f t="shared" si="0"/>
        <v>58</v>
      </c>
      <c r="C93" s="6" t="s">
        <v>176</v>
      </c>
      <c r="D93" s="6" t="s">
        <v>177</v>
      </c>
      <c r="E93" s="15">
        <v>4931843.8771629501</v>
      </c>
      <c r="F93" s="15">
        <v>2306104.5427445802</v>
      </c>
      <c r="G93" s="6" t="s">
        <v>155</v>
      </c>
      <c r="H93" s="6" t="s">
        <v>174</v>
      </c>
      <c r="I93" s="6" t="s">
        <v>175</v>
      </c>
      <c r="J93" s="6" t="s">
        <v>178</v>
      </c>
      <c r="K93" s="6" t="s">
        <v>307</v>
      </c>
      <c r="L93" s="5" t="s">
        <v>320</v>
      </c>
    </row>
    <row r="94" spans="1:12" ht="30" x14ac:dyDescent="0.25">
      <c r="A94" s="4"/>
      <c r="B94" s="6">
        <f t="shared" si="0"/>
        <v>59</v>
      </c>
      <c r="C94" s="6" t="s">
        <v>179</v>
      </c>
      <c r="D94" s="6" t="s">
        <v>180</v>
      </c>
      <c r="E94" s="14">
        <v>4932042.3383272002</v>
      </c>
      <c r="F94" s="14">
        <v>2306782.8209455898</v>
      </c>
      <c r="G94" s="6" t="s">
        <v>155</v>
      </c>
      <c r="H94" s="6" t="s">
        <v>174</v>
      </c>
      <c r="I94" s="6" t="s">
        <v>175</v>
      </c>
      <c r="J94" s="6" t="s">
        <v>178</v>
      </c>
      <c r="K94" s="6" t="s">
        <v>307</v>
      </c>
      <c r="L94" s="5" t="s">
        <v>320</v>
      </c>
    </row>
    <row r="95" spans="1:12" ht="30" x14ac:dyDescent="0.25">
      <c r="A95" s="4"/>
      <c r="B95" s="6">
        <f t="shared" si="0"/>
        <v>60</v>
      </c>
      <c r="C95" s="6" t="s">
        <v>181</v>
      </c>
      <c r="D95" s="6" t="s">
        <v>182</v>
      </c>
      <c r="E95" s="14">
        <v>4932127.5189541299</v>
      </c>
      <c r="F95" s="14">
        <v>2306385.3182526799</v>
      </c>
      <c r="G95" s="6" t="s">
        <v>155</v>
      </c>
      <c r="H95" s="6" t="s">
        <v>174</v>
      </c>
      <c r="I95" s="6" t="s">
        <v>175</v>
      </c>
      <c r="J95" s="6" t="s">
        <v>178</v>
      </c>
      <c r="K95" s="6" t="s">
        <v>307</v>
      </c>
      <c r="L95" s="5" t="s">
        <v>320</v>
      </c>
    </row>
    <row r="96" spans="1:12" ht="30" x14ac:dyDescent="0.25">
      <c r="A96" s="4"/>
      <c r="B96" s="6">
        <f t="shared" si="0"/>
        <v>61</v>
      </c>
      <c r="C96" s="6" t="s">
        <v>183</v>
      </c>
      <c r="D96" s="6" t="s">
        <v>184</v>
      </c>
      <c r="E96" s="14">
        <v>4931755.3901997497</v>
      </c>
      <c r="F96" s="14">
        <v>2306349.9984789798</v>
      </c>
      <c r="G96" s="6" t="s">
        <v>155</v>
      </c>
      <c r="H96" s="6" t="s">
        <v>174</v>
      </c>
      <c r="I96" s="6" t="s">
        <v>175</v>
      </c>
      <c r="J96" s="6" t="s">
        <v>178</v>
      </c>
      <c r="K96" s="6" t="s">
        <v>307</v>
      </c>
      <c r="L96" s="5" t="s">
        <v>320</v>
      </c>
    </row>
    <row r="97" spans="1:12" ht="30" x14ac:dyDescent="0.25">
      <c r="A97" s="4"/>
      <c r="B97" s="6">
        <f t="shared" si="0"/>
        <v>62</v>
      </c>
      <c r="C97" s="6" t="s">
        <v>185</v>
      </c>
      <c r="D97" s="6" t="s">
        <v>186</v>
      </c>
      <c r="E97" s="14">
        <v>4932392.7281244798</v>
      </c>
      <c r="F97" s="14">
        <v>2308066.42198289</v>
      </c>
      <c r="G97" s="6" t="s">
        <v>155</v>
      </c>
      <c r="H97" s="6" t="s">
        <v>174</v>
      </c>
      <c r="I97" s="6" t="s">
        <v>175</v>
      </c>
      <c r="J97" s="6" t="s">
        <v>228</v>
      </c>
      <c r="K97" s="6" t="s">
        <v>307</v>
      </c>
      <c r="L97" s="5" t="s">
        <v>320</v>
      </c>
    </row>
    <row r="98" spans="1:12" ht="30" x14ac:dyDescent="0.25">
      <c r="A98" s="4"/>
      <c r="B98" s="6">
        <f t="shared" si="0"/>
        <v>63</v>
      </c>
      <c r="C98" s="6" t="s">
        <v>187</v>
      </c>
      <c r="D98" s="6" t="s">
        <v>188</v>
      </c>
      <c r="E98" s="14">
        <v>4932578.3643979197</v>
      </c>
      <c r="F98" s="14">
        <v>2307637.4614034402</v>
      </c>
      <c r="G98" s="6" t="s">
        <v>155</v>
      </c>
      <c r="H98" s="6" t="s">
        <v>174</v>
      </c>
      <c r="I98" s="6" t="s">
        <v>175</v>
      </c>
      <c r="J98" s="6" t="s">
        <v>228</v>
      </c>
      <c r="K98" s="6" t="s">
        <v>307</v>
      </c>
      <c r="L98" s="5" t="s">
        <v>320</v>
      </c>
    </row>
    <row r="99" spans="1:12" ht="30" x14ac:dyDescent="0.25">
      <c r="A99" s="4"/>
      <c r="B99" s="6">
        <f t="shared" si="0"/>
        <v>64</v>
      </c>
      <c r="C99" s="6" t="s">
        <v>189</v>
      </c>
      <c r="D99" s="6" t="s">
        <v>190</v>
      </c>
      <c r="E99" s="14">
        <v>4939408.3744039498</v>
      </c>
      <c r="F99" s="14">
        <v>2311018.3426973899</v>
      </c>
      <c r="G99" s="6" t="s">
        <v>155</v>
      </c>
      <c r="H99" s="6" t="s">
        <v>160</v>
      </c>
      <c r="I99" s="6" t="s">
        <v>191</v>
      </c>
      <c r="J99" s="6" t="s">
        <v>192</v>
      </c>
      <c r="K99" s="6" t="s">
        <v>307</v>
      </c>
      <c r="L99" s="5" t="s">
        <v>322</v>
      </c>
    </row>
    <row r="100" spans="1:12" ht="30" x14ac:dyDescent="0.25">
      <c r="A100" s="4"/>
      <c r="B100" s="6">
        <f t="shared" si="0"/>
        <v>65</v>
      </c>
      <c r="C100" s="6" t="s">
        <v>193</v>
      </c>
      <c r="D100" s="6" t="s">
        <v>194</v>
      </c>
      <c r="E100" s="14">
        <v>4939408.3915991699</v>
      </c>
      <c r="F100" s="14">
        <v>2311018.34219938</v>
      </c>
      <c r="G100" s="6" t="s">
        <v>155</v>
      </c>
      <c r="H100" s="6" t="s">
        <v>160</v>
      </c>
      <c r="I100" s="6" t="s">
        <v>191</v>
      </c>
      <c r="J100" s="6" t="s">
        <v>192</v>
      </c>
      <c r="K100" s="6" t="s">
        <v>307</v>
      </c>
      <c r="L100" s="5" t="s">
        <v>322</v>
      </c>
    </row>
    <row r="101" spans="1:12" ht="30" x14ac:dyDescent="0.25">
      <c r="A101" s="4"/>
      <c r="B101" s="6">
        <f t="shared" si="0"/>
        <v>66</v>
      </c>
      <c r="C101" s="6" t="s">
        <v>195</v>
      </c>
      <c r="D101" s="6" t="s">
        <v>196</v>
      </c>
      <c r="E101" s="14">
        <v>4939373.7210171502</v>
      </c>
      <c r="F101" s="14">
        <v>2311511.3654332198</v>
      </c>
      <c r="G101" s="6" t="s">
        <v>155</v>
      </c>
      <c r="H101" s="6" t="s">
        <v>160</v>
      </c>
      <c r="I101" s="6" t="s">
        <v>191</v>
      </c>
      <c r="J101" s="6" t="s">
        <v>192</v>
      </c>
      <c r="K101" s="6" t="s">
        <v>307</v>
      </c>
      <c r="L101" s="5" t="s">
        <v>322</v>
      </c>
    </row>
    <row r="102" spans="1:12" ht="30" x14ac:dyDescent="0.25">
      <c r="A102" s="4"/>
      <c r="B102" s="6">
        <f t="shared" si="0"/>
        <v>67</v>
      </c>
      <c r="C102" s="6" t="s">
        <v>197</v>
      </c>
      <c r="D102" s="6" t="s">
        <v>198</v>
      </c>
      <c r="E102" s="14">
        <v>4939580.3569312403</v>
      </c>
      <c r="F102" s="14">
        <v>2312137.6814605999</v>
      </c>
      <c r="G102" s="6" t="s">
        <v>155</v>
      </c>
      <c r="H102" s="6" t="s">
        <v>160</v>
      </c>
      <c r="I102" s="6" t="s">
        <v>191</v>
      </c>
      <c r="J102" s="6" t="s">
        <v>192</v>
      </c>
      <c r="K102" s="6" t="s">
        <v>307</v>
      </c>
      <c r="L102" s="5" t="s">
        <v>322</v>
      </c>
    </row>
    <row r="103" spans="1:12" ht="30" x14ac:dyDescent="0.25">
      <c r="A103" s="4"/>
      <c r="B103" s="6">
        <f t="shared" si="0"/>
        <v>68</v>
      </c>
      <c r="C103" s="6" t="s">
        <v>199</v>
      </c>
      <c r="D103" s="6" t="s">
        <v>200</v>
      </c>
      <c r="E103" s="14">
        <v>4939475.2718384396</v>
      </c>
      <c r="F103" s="14">
        <v>2311258.7423662199</v>
      </c>
      <c r="G103" s="6" t="s">
        <v>155</v>
      </c>
      <c r="H103" s="6" t="s">
        <v>160</v>
      </c>
      <c r="I103" s="6" t="s">
        <v>191</v>
      </c>
      <c r="J103" s="6" t="s">
        <v>192</v>
      </c>
      <c r="K103" s="6" t="s">
        <v>307</v>
      </c>
      <c r="L103" s="5" t="s">
        <v>322</v>
      </c>
    </row>
    <row r="104" spans="1:12" ht="30" x14ac:dyDescent="0.25">
      <c r="A104" s="4"/>
      <c r="B104" s="6">
        <f t="shared" si="0"/>
        <v>69</v>
      </c>
      <c r="C104" s="6" t="s">
        <v>201</v>
      </c>
      <c r="D104" s="6" t="s">
        <v>202</v>
      </c>
      <c r="E104" s="14">
        <v>4921341.6857949104</v>
      </c>
      <c r="F104" s="14">
        <v>2297812.4645272898</v>
      </c>
      <c r="G104" s="6" t="s">
        <v>155</v>
      </c>
      <c r="H104" s="6" t="s">
        <v>174</v>
      </c>
      <c r="I104" s="6" t="s">
        <v>203</v>
      </c>
      <c r="J104" s="6" t="s">
        <v>204</v>
      </c>
      <c r="K104" s="6" t="s">
        <v>305</v>
      </c>
      <c r="L104" s="5" t="s">
        <v>320</v>
      </c>
    </row>
    <row r="105" spans="1:12" ht="30" x14ac:dyDescent="0.25">
      <c r="A105" s="4"/>
      <c r="B105" s="6">
        <f t="shared" si="0"/>
        <v>70</v>
      </c>
      <c r="C105" s="6" t="s">
        <v>205</v>
      </c>
      <c r="D105" s="6" t="s">
        <v>206</v>
      </c>
      <c r="E105" s="14">
        <v>4922368.5070687504</v>
      </c>
      <c r="F105" s="14">
        <v>2298141.2067254502</v>
      </c>
      <c r="G105" s="6" t="s">
        <v>155</v>
      </c>
      <c r="H105" s="6" t="s">
        <v>174</v>
      </c>
      <c r="I105" s="6" t="s">
        <v>203</v>
      </c>
      <c r="J105" s="6" t="s">
        <v>204</v>
      </c>
      <c r="K105" s="6" t="s">
        <v>305</v>
      </c>
      <c r="L105" s="5" t="s">
        <v>319</v>
      </c>
    </row>
    <row r="106" spans="1:12" ht="30" x14ac:dyDescent="0.25">
      <c r="A106" s="4"/>
      <c r="B106" s="6">
        <f t="shared" si="0"/>
        <v>71</v>
      </c>
      <c r="C106" s="6" t="s">
        <v>207</v>
      </c>
      <c r="D106" s="6" t="s">
        <v>208</v>
      </c>
      <c r="E106" s="14">
        <v>4921421.2902798299</v>
      </c>
      <c r="F106" s="14">
        <v>2291245.2907004799</v>
      </c>
      <c r="G106" s="6" t="s">
        <v>155</v>
      </c>
      <c r="H106" s="6" t="s">
        <v>174</v>
      </c>
      <c r="I106" s="6" t="s">
        <v>191</v>
      </c>
      <c r="J106" s="6" t="s">
        <v>209</v>
      </c>
      <c r="K106" s="6" t="s">
        <v>305</v>
      </c>
      <c r="L106" s="5" t="s">
        <v>320</v>
      </c>
    </row>
    <row r="107" spans="1:12" ht="30" hidden="1" x14ac:dyDescent="0.25">
      <c r="A107" s="4"/>
      <c r="B107" s="6">
        <f t="shared" si="0"/>
        <v>72</v>
      </c>
      <c r="C107" s="6" t="s">
        <v>210</v>
      </c>
      <c r="D107" s="6" t="s">
        <v>211</v>
      </c>
      <c r="E107" s="14">
        <v>4956595.28521928</v>
      </c>
      <c r="F107" s="14">
        <v>2385182.2754907701</v>
      </c>
      <c r="G107" s="6" t="s">
        <v>155</v>
      </c>
      <c r="H107" s="6" t="s">
        <v>212</v>
      </c>
      <c r="I107" s="6" t="s">
        <v>213</v>
      </c>
      <c r="J107" s="6" t="s">
        <v>214</v>
      </c>
      <c r="K107" s="6" t="s">
        <v>308</v>
      </c>
      <c r="L107" s="5" t="s">
        <v>320</v>
      </c>
    </row>
    <row r="108" spans="1:12" ht="30" x14ac:dyDescent="0.25">
      <c r="A108" s="4"/>
      <c r="B108" s="6">
        <v>73</v>
      </c>
      <c r="C108" s="6" t="s">
        <v>215</v>
      </c>
      <c r="D108" s="6" t="s">
        <v>216</v>
      </c>
      <c r="E108" s="14">
        <v>4940610.6966719702</v>
      </c>
      <c r="F108" s="14">
        <v>2345858.0286313901</v>
      </c>
      <c r="G108" s="6" t="s">
        <v>155</v>
      </c>
      <c r="H108" s="6" t="s">
        <v>160</v>
      </c>
      <c r="I108" s="6" t="s">
        <v>156</v>
      </c>
      <c r="J108" s="6" t="s">
        <v>157</v>
      </c>
      <c r="K108" s="6" t="s">
        <v>309</v>
      </c>
      <c r="L108" s="5" t="s">
        <v>322</v>
      </c>
    </row>
    <row r="109" spans="1:12" ht="30" x14ac:dyDescent="0.25">
      <c r="A109" s="4"/>
      <c r="B109" s="6">
        <v>74</v>
      </c>
      <c r="C109" s="6" t="s">
        <v>217</v>
      </c>
      <c r="D109" s="6" t="s">
        <v>218</v>
      </c>
      <c r="E109" s="14">
        <v>4931327.2994211996</v>
      </c>
      <c r="F109" s="14">
        <v>2304490.3696299801</v>
      </c>
      <c r="G109" s="6" t="s">
        <v>155</v>
      </c>
      <c r="H109" s="6" t="s">
        <v>174</v>
      </c>
      <c r="I109" s="6" t="s">
        <v>175</v>
      </c>
      <c r="J109" s="6" t="s">
        <v>219</v>
      </c>
      <c r="K109" s="6" t="s">
        <v>307</v>
      </c>
      <c r="L109" s="5" t="s">
        <v>322</v>
      </c>
    </row>
    <row r="110" spans="1:12" ht="30" x14ac:dyDescent="0.25">
      <c r="A110" s="4"/>
      <c r="B110" s="6">
        <v>75</v>
      </c>
      <c r="C110" s="6" t="s">
        <v>220</v>
      </c>
      <c r="D110" s="6" t="s">
        <v>221</v>
      </c>
      <c r="E110" s="14">
        <v>4940524.4921936402</v>
      </c>
      <c r="F110" s="14">
        <v>2346704.1808810299</v>
      </c>
      <c r="G110" s="6" t="s">
        <v>155</v>
      </c>
      <c r="H110" s="6" t="s">
        <v>160</v>
      </c>
      <c r="I110" s="6" t="s">
        <v>156</v>
      </c>
      <c r="J110" s="6" t="s">
        <v>222</v>
      </c>
      <c r="K110" s="6" t="s">
        <v>310</v>
      </c>
      <c r="L110" s="5" t="s">
        <v>322</v>
      </c>
    </row>
    <row r="111" spans="1:12" ht="30" x14ac:dyDescent="0.25">
      <c r="A111" s="4"/>
      <c r="B111" s="6">
        <v>76</v>
      </c>
      <c r="C111" s="6" t="s">
        <v>223</v>
      </c>
      <c r="D111" s="6" t="s">
        <v>224</v>
      </c>
      <c r="E111" s="14">
        <v>4939743.78860055</v>
      </c>
      <c r="F111" s="14">
        <v>2332573.6505348901</v>
      </c>
      <c r="G111" s="6" t="s">
        <v>155</v>
      </c>
      <c r="H111" s="6" t="s">
        <v>160</v>
      </c>
      <c r="I111" s="6" t="s">
        <v>226</v>
      </c>
      <c r="J111" s="6" t="s">
        <v>225</v>
      </c>
      <c r="K111" s="6" t="s">
        <v>307</v>
      </c>
      <c r="L111" s="5" t="s">
        <v>320</v>
      </c>
    </row>
    <row r="112" spans="1:12" ht="30" x14ac:dyDescent="0.25">
      <c r="B112" s="6">
        <v>77</v>
      </c>
      <c r="C112" s="6" t="s">
        <v>227</v>
      </c>
      <c r="D112" s="6" t="s">
        <v>92</v>
      </c>
      <c r="E112" s="14">
        <v>4915887.3989714095</v>
      </c>
      <c r="F112" s="14">
        <v>2317091.6836341298</v>
      </c>
      <c r="G112" s="6" t="s">
        <v>9</v>
      </c>
      <c r="H112" s="6" t="s">
        <v>10</v>
      </c>
      <c r="I112" s="6" t="s">
        <v>11</v>
      </c>
      <c r="J112" s="6" t="s">
        <v>147</v>
      </c>
      <c r="K112" s="6" t="s">
        <v>311</v>
      </c>
      <c r="L112" s="5" t="s">
        <v>320</v>
      </c>
    </row>
    <row r="113" spans="2:12" ht="30" x14ac:dyDescent="0.25">
      <c r="B113" s="6">
        <v>78</v>
      </c>
      <c r="C113" s="6" t="s">
        <v>229</v>
      </c>
      <c r="D113" s="6" t="s">
        <v>232</v>
      </c>
      <c r="E113" s="14">
        <v>4916719.1286734296</v>
      </c>
      <c r="F113" s="14">
        <v>2322969.0551640401</v>
      </c>
      <c r="G113" s="6" t="s">
        <v>9</v>
      </c>
      <c r="H113" s="6" t="s">
        <v>10</v>
      </c>
      <c r="I113" s="6" t="s">
        <v>11</v>
      </c>
      <c r="J113" s="6" t="s">
        <v>152</v>
      </c>
      <c r="K113" s="6" t="s">
        <v>313</v>
      </c>
      <c r="L113" s="5" t="s">
        <v>320</v>
      </c>
    </row>
    <row r="114" spans="2:12" ht="30" x14ac:dyDescent="0.25">
      <c r="B114" s="6">
        <v>79</v>
      </c>
      <c r="C114" s="6" t="s">
        <v>240</v>
      </c>
      <c r="D114" s="6" t="s">
        <v>235</v>
      </c>
      <c r="E114" s="14">
        <v>4914589.7590385601</v>
      </c>
      <c r="F114" s="14">
        <v>2331447.9648772101</v>
      </c>
      <c r="G114" s="6" t="s">
        <v>9</v>
      </c>
      <c r="H114" s="6" t="s">
        <v>10</v>
      </c>
      <c r="I114" s="6" t="s">
        <v>11</v>
      </c>
      <c r="J114" s="6" t="s">
        <v>264</v>
      </c>
      <c r="K114" s="6" t="s">
        <v>329</v>
      </c>
      <c r="L114" s="5" t="s">
        <v>320</v>
      </c>
    </row>
    <row r="115" spans="2:12" ht="45" x14ac:dyDescent="0.25">
      <c r="B115" s="6">
        <v>80</v>
      </c>
      <c r="C115" s="6" t="s">
        <v>241</v>
      </c>
      <c r="D115" s="6" t="s">
        <v>233</v>
      </c>
      <c r="E115" s="14">
        <v>4913357.0057222396</v>
      </c>
      <c r="F115" s="14">
        <v>2333594.4119515098</v>
      </c>
      <c r="G115" s="6" t="s">
        <v>9</v>
      </c>
      <c r="H115" s="6" t="s">
        <v>10</v>
      </c>
      <c r="I115" s="6" t="s">
        <v>11</v>
      </c>
      <c r="J115" s="6" t="s">
        <v>234</v>
      </c>
      <c r="K115" s="6" t="s">
        <v>330</v>
      </c>
      <c r="L115" s="5" t="s">
        <v>320</v>
      </c>
    </row>
    <row r="116" spans="2:12" ht="30" x14ac:dyDescent="0.25">
      <c r="B116" s="6">
        <v>81</v>
      </c>
      <c r="C116" s="6" t="s">
        <v>242</v>
      </c>
      <c r="D116" s="6" t="s">
        <v>236</v>
      </c>
      <c r="E116" s="14">
        <v>4939636.2581602903</v>
      </c>
      <c r="F116" s="14">
        <v>2347392.7791720699</v>
      </c>
      <c r="G116" s="6" t="s">
        <v>155</v>
      </c>
      <c r="H116" s="6" t="s">
        <v>160</v>
      </c>
      <c r="I116" s="6" t="s">
        <v>156</v>
      </c>
      <c r="J116" s="6" t="s">
        <v>237</v>
      </c>
      <c r="K116" s="6" t="s">
        <v>309</v>
      </c>
      <c r="L116" s="5" t="s">
        <v>322</v>
      </c>
    </row>
    <row r="117" spans="2:12" ht="30" x14ac:dyDescent="0.25">
      <c r="B117" s="6">
        <v>82</v>
      </c>
      <c r="C117" s="6" t="s">
        <v>245</v>
      </c>
      <c r="D117" s="6" t="s">
        <v>246</v>
      </c>
      <c r="E117" s="14">
        <v>4917466.2350000003</v>
      </c>
      <c r="F117" s="14">
        <v>2325990.7429999998</v>
      </c>
      <c r="G117" s="6" t="s">
        <v>9</v>
      </c>
      <c r="H117" s="6" t="s">
        <v>10</v>
      </c>
      <c r="I117" s="6" t="s">
        <v>11</v>
      </c>
      <c r="J117" s="6" t="s">
        <v>35</v>
      </c>
      <c r="K117" s="6" t="s">
        <v>312</v>
      </c>
      <c r="L117" s="5" t="s">
        <v>324</v>
      </c>
    </row>
    <row r="118" spans="2:12" ht="30" x14ac:dyDescent="0.25">
      <c r="B118" s="6">
        <v>83</v>
      </c>
      <c r="C118" s="6" t="s">
        <v>250</v>
      </c>
      <c r="D118" s="6" t="s">
        <v>251</v>
      </c>
      <c r="E118" s="14">
        <v>4915869.9380000001</v>
      </c>
      <c r="F118" s="14">
        <v>2331766.926</v>
      </c>
      <c r="G118" s="6" t="s">
        <v>9</v>
      </c>
      <c r="H118" s="6" t="s">
        <v>10</v>
      </c>
      <c r="I118" s="6" t="s">
        <v>11</v>
      </c>
      <c r="J118" s="6" t="s">
        <v>123</v>
      </c>
      <c r="K118" s="6" t="s">
        <v>329</v>
      </c>
      <c r="L118" s="5"/>
    </row>
    <row r="119" spans="2:12" ht="30" x14ac:dyDescent="0.25">
      <c r="B119" s="6">
        <v>84</v>
      </c>
      <c r="C119" s="6" t="s">
        <v>254</v>
      </c>
      <c r="D119" s="6" t="s">
        <v>247</v>
      </c>
      <c r="E119" s="14">
        <v>4914987.3720000004</v>
      </c>
      <c r="F119" s="14">
        <v>2332345.7919999999</v>
      </c>
      <c r="G119" s="6" t="s">
        <v>9</v>
      </c>
      <c r="H119" s="6" t="s">
        <v>10</v>
      </c>
      <c r="I119" s="6" t="s">
        <v>11</v>
      </c>
      <c r="J119" s="6" t="s">
        <v>123</v>
      </c>
      <c r="K119" s="6" t="s">
        <v>329</v>
      </c>
      <c r="L119" s="5" t="s">
        <v>320</v>
      </c>
    </row>
    <row r="120" spans="2:12" ht="30" x14ac:dyDescent="0.25">
      <c r="B120" s="6">
        <v>85</v>
      </c>
      <c r="C120" s="6" t="s">
        <v>255</v>
      </c>
      <c r="D120" s="6" t="s">
        <v>248</v>
      </c>
      <c r="E120" s="14">
        <v>4912727636</v>
      </c>
      <c r="F120" s="14">
        <v>2332587456</v>
      </c>
      <c r="G120" s="6" t="s">
        <v>9</v>
      </c>
      <c r="H120" s="6" t="s">
        <v>10</v>
      </c>
      <c r="I120" s="6" t="s">
        <v>11</v>
      </c>
      <c r="J120" s="6" t="s">
        <v>123</v>
      </c>
      <c r="K120" s="6" t="s">
        <v>330</v>
      </c>
      <c r="L120" s="5" t="s">
        <v>320</v>
      </c>
    </row>
    <row r="121" spans="2:12" ht="30" x14ac:dyDescent="0.25">
      <c r="B121" s="6">
        <v>86</v>
      </c>
      <c r="C121" s="6" t="s">
        <v>256</v>
      </c>
      <c r="D121" s="6" t="s">
        <v>249</v>
      </c>
      <c r="E121" s="14">
        <v>4913413.1519999998</v>
      </c>
      <c r="F121" s="14">
        <v>2332600.7340000002</v>
      </c>
      <c r="G121" s="6" t="s">
        <v>9</v>
      </c>
      <c r="H121" s="6" t="s">
        <v>10</v>
      </c>
      <c r="I121" s="6" t="s">
        <v>11</v>
      </c>
      <c r="J121" s="6" t="s">
        <v>234</v>
      </c>
      <c r="K121" s="6" t="s">
        <v>330</v>
      </c>
      <c r="L121" s="5" t="s">
        <v>320</v>
      </c>
    </row>
    <row r="122" spans="2:12" ht="45" x14ac:dyDescent="0.25">
      <c r="B122" s="6">
        <v>87</v>
      </c>
      <c r="C122" s="6" t="s">
        <v>257</v>
      </c>
      <c r="D122" s="6" t="s">
        <v>252</v>
      </c>
      <c r="E122" s="14">
        <v>4917388.4000000004</v>
      </c>
      <c r="F122" s="14">
        <v>2326412.7000000002</v>
      </c>
      <c r="G122" s="6" t="s">
        <v>9</v>
      </c>
      <c r="H122" s="6" t="s">
        <v>10</v>
      </c>
      <c r="I122" s="6" t="s">
        <v>11</v>
      </c>
      <c r="J122" s="6" t="s">
        <v>35</v>
      </c>
      <c r="K122" s="6" t="s">
        <v>313</v>
      </c>
      <c r="L122" s="5" t="s">
        <v>320</v>
      </c>
    </row>
    <row r="123" spans="2:12" ht="30" x14ac:dyDescent="0.25">
      <c r="B123" s="6">
        <v>88</v>
      </c>
      <c r="C123" s="6" t="s">
        <v>258</v>
      </c>
      <c r="D123" s="6" t="s">
        <v>253</v>
      </c>
      <c r="E123" s="14">
        <v>4915168</v>
      </c>
      <c r="F123" s="14">
        <v>2332052</v>
      </c>
      <c r="G123" s="6" t="s">
        <v>9</v>
      </c>
      <c r="H123" s="6" t="s">
        <v>10</v>
      </c>
      <c r="I123" s="6" t="s">
        <v>11</v>
      </c>
      <c r="J123" s="6" t="s">
        <v>35</v>
      </c>
      <c r="K123" s="6" t="s">
        <v>329</v>
      </c>
      <c r="L123" s="5"/>
    </row>
    <row r="124" spans="2:12" ht="30" x14ac:dyDescent="0.25">
      <c r="B124" s="6">
        <v>89</v>
      </c>
      <c r="C124" s="6" t="s">
        <v>259</v>
      </c>
      <c r="D124" s="6" t="s">
        <v>260</v>
      </c>
      <c r="E124" s="14">
        <v>4917409.4919999996</v>
      </c>
      <c r="F124" s="14">
        <v>2326027.3870000001</v>
      </c>
      <c r="G124" s="6" t="s">
        <v>9</v>
      </c>
      <c r="H124" s="6" t="s">
        <v>10</v>
      </c>
      <c r="I124" s="6" t="s">
        <v>11</v>
      </c>
      <c r="J124" s="6" t="s">
        <v>35</v>
      </c>
      <c r="K124" s="6" t="s">
        <v>312</v>
      </c>
      <c r="L124" s="5"/>
    </row>
    <row r="125" spans="2:12" ht="30" x14ac:dyDescent="0.25">
      <c r="B125" s="6">
        <v>90</v>
      </c>
      <c r="C125" s="6" t="s">
        <v>261</v>
      </c>
      <c r="D125" s="6" t="s">
        <v>262</v>
      </c>
      <c r="E125" s="14">
        <v>4914895.8569999998</v>
      </c>
      <c r="F125" s="14">
        <v>2323946.13</v>
      </c>
      <c r="G125" s="6" t="s">
        <v>9</v>
      </c>
      <c r="H125" s="6" t="s">
        <v>10</v>
      </c>
      <c r="I125" s="6" t="s">
        <v>11</v>
      </c>
      <c r="J125" s="6" t="s">
        <v>263</v>
      </c>
      <c r="K125" s="6" t="s">
        <v>331</v>
      </c>
      <c r="L125" s="5" t="s">
        <v>320</v>
      </c>
    </row>
    <row r="126" spans="2:12" ht="45" x14ac:dyDescent="0.25">
      <c r="B126" s="6">
        <v>91</v>
      </c>
      <c r="C126" s="6" t="s">
        <v>265</v>
      </c>
      <c r="D126" s="6" t="s">
        <v>265</v>
      </c>
      <c r="E126" s="14">
        <v>4914392.6960000005</v>
      </c>
      <c r="F126" s="14">
        <v>2331867.8089999999</v>
      </c>
      <c r="G126" s="6" t="s">
        <v>9</v>
      </c>
      <c r="H126" s="6" t="s">
        <v>10</v>
      </c>
      <c r="I126" s="6" t="s">
        <v>11</v>
      </c>
      <c r="J126" s="6" t="s">
        <v>123</v>
      </c>
      <c r="K126" s="6" t="s">
        <v>314</v>
      </c>
      <c r="L126" s="5" t="s">
        <v>320</v>
      </c>
    </row>
    <row r="127" spans="2:12" ht="45" x14ac:dyDescent="0.25">
      <c r="B127" s="6">
        <v>92</v>
      </c>
      <c r="C127" s="6" t="s">
        <v>266</v>
      </c>
      <c r="D127" s="6" t="s">
        <v>266</v>
      </c>
      <c r="E127" s="14">
        <v>4907666.68</v>
      </c>
      <c r="F127" s="14">
        <v>2338280.91</v>
      </c>
      <c r="G127" s="6" t="s">
        <v>155</v>
      </c>
      <c r="H127" s="6" t="s">
        <v>10</v>
      </c>
      <c r="I127" s="6" t="s">
        <v>191</v>
      </c>
      <c r="J127" s="6" t="s">
        <v>10</v>
      </c>
      <c r="K127" s="6" t="s">
        <v>315</v>
      </c>
      <c r="L127" s="5"/>
    </row>
    <row r="128" spans="2:12" ht="45" x14ac:dyDescent="0.25">
      <c r="B128" s="6">
        <v>93</v>
      </c>
      <c r="C128" s="6" t="s">
        <v>267</v>
      </c>
      <c r="D128" s="6" t="s">
        <v>267</v>
      </c>
      <c r="E128" s="14">
        <v>4916289.784</v>
      </c>
      <c r="F128" s="14">
        <v>2331816.8620000002</v>
      </c>
      <c r="G128" s="6" t="s">
        <v>9</v>
      </c>
      <c r="H128" s="6" t="s">
        <v>10</v>
      </c>
      <c r="I128" s="6" t="s">
        <v>11</v>
      </c>
      <c r="J128" s="6" t="s">
        <v>123</v>
      </c>
      <c r="K128" s="6" t="s">
        <v>314</v>
      </c>
      <c r="L128" s="5" t="s">
        <v>320</v>
      </c>
    </row>
    <row r="129" spans="2:12" ht="30" x14ac:dyDescent="0.25">
      <c r="B129" s="6">
        <v>94</v>
      </c>
      <c r="C129" s="6" t="s">
        <v>268</v>
      </c>
      <c r="D129" s="6" t="s">
        <v>268</v>
      </c>
      <c r="E129" s="14">
        <v>4914652.3039999995</v>
      </c>
      <c r="F129" s="14">
        <v>2331140.5299999998</v>
      </c>
      <c r="G129" s="6" t="s">
        <v>9</v>
      </c>
      <c r="H129" s="6" t="s">
        <v>10</v>
      </c>
      <c r="I129" s="6" t="s">
        <v>11</v>
      </c>
      <c r="J129" s="6" t="s">
        <v>123</v>
      </c>
      <c r="K129" s="6" t="s">
        <v>316</v>
      </c>
      <c r="L129" s="5" t="s">
        <v>320</v>
      </c>
    </row>
    <row r="130" spans="2:12" ht="45" x14ac:dyDescent="0.25">
      <c r="B130" s="6">
        <v>95</v>
      </c>
      <c r="C130" s="6" t="s">
        <v>269</v>
      </c>
      <c r="D130" s="6" t="s">
        <v>269</v>
      </c>
      <c r="E130" s="14">
        <v>4915967.6500000004</v>
      </c>
      <c r="F130" s="14">
        <v>2325527.14</v>
      </c>
      <c r="G130" s="6" t="s">
        <v>9</v>
      </c>
      <c r="H130" s="6" t="s">
        <v>10</v>
      </c>
      <c r="I130" s="6" t="s">
        <v>11</v>
      </c>
      <c r="J130" s="6" t="s">
        <v>275</v>
      </c>
      <c r="K130" s="6" t="s">
        <v>317</v>
      </c>
      <c r="L130" s="5" t="s">
        <v>320</v>
      </c>
    </row>
    <row r="131" spans="2:12" ht="45" x14ac:dyDescent="0.25">
      <c r="B131" s="6">
        <v>96</v>
      </c>
      <c r="C131" s="6" t="s">
        <v>270</v>
      </c>
      <c r="D131" s="6" t="s">
        <v>270</v>
      </c>
      <c r="E131" s="14">
        <v>4906405.49</v>
      </c>
      <c r="F131" s="14">
        <v>2349375.2799999998</v>
      </c>
      <c r="G131" s="6" t="s">
        <v>155</v>
      </c>
      <c r="H131" s="6" t="s">
        <v>10</v>
      </c>
      <c r="I131" s="6" t="s">
        <v>276</v>
      </c>
      <c r="J131" s="6" t="s">
        <v>276</v>
      </c>
      <c r="K131" s="6" t="s">
        <v>328</v>
      </c>
      <c r="L131" s="5" t="s">
        <v>320</v>
      </c>
    </row>
    <row r="132" spans="2:12" ht="45" x14ac:dyDescent="0.25">
      <c r="B132" s="6">
        <v>97</v>
      </c>
      <c r="C132" s="6" t="s">
        <v>271</v>
      </c>
      <c r="D132" s="6" t="s">
        <v>271</v>
      </c>
      <c r="E132" s="14">
        <v>4908413.46</v>
      </c>
      <c r="F132" s="14">
        <v>2351810.41</v>
      </c>
      <c r="G132" s="6" t="s">
        <v>155</v>
      </c>
      <c r="H132" s="6" t="s">
        <v>10</v>
      </c>
      <c r="I132" s="6" t="s">
        <v>276</v>
      </c>
      <c r="J132" s="6" t="s">
        <v>276</v>
      </c>
      <c r="K132" s="6" t="s">
        <v>328</v>
      </c>
      <c r="L132" s="5" t="s">
        <v>320</v>
      </c>
    </row>
    <row r="133" spans="2:12" ht="30" x14ac:dyDescent="0.25">
      <c r="B133" s="6">
        <v>98</v>
      </c>
      <c r="C133" s="6" t="s">
        <v>272</v>
      </c>
      <c r="D133" s="6" t="s">
        <v>272</v>
      </c>
      <c r="E133" s="14">
        <v>4917604.2750000004</v>
      </c>
      <c r="F133" s="14">
        <v>2325604.656</v>
      </c>
      <c r="G133" s="6" t="s">
        <v>9</v>
      </c>
      <c r="H133" s="6" t="s">
        <v>10</v>
      </c>
      <c r="I133" s="6" t="s">
        <v>11</v>
      </c>
      <c r="J133" s="6" t="s">
        <v>19</v>
      </c>
      <c r="K133" s="6" t="s">
        <v>313</v>
      </c>
      <c r="L133" s="5" t="s">
        <v>325</v>
      </c>
    </row>
    <row r="134" spans="2:12" ht="45" x14ac:dyDescent="0.25">
      <c r="B134" s="6">
        <v>99</v>
      </c>
      <c r="C134" s="6" t="s">
        <v>273</v>
      </c>
      <c r="D134" s="6" t="s">
        <v>273</v>
      </c>
      <c r="E134" s="14">
        <v>4916288.6500000004</v>
      </c>
      <c r="F134" s="14">
        <v>2333238.8199999998</v>
      </c>
      <c r="G134" s="6" t="s">
        <v>9</v>
      </c>
      <c r="H134" s="6" t="s">
        <v>10</v>
      </c>
      <c r="I134" s="6" t="s">
        <v>11</v>
      </c>
      <c r="J134" s="6" t="s">
        <v>123</v>
      </c>
      <c r="K134" s="6" t="s">
        <v>318</v>
      </c>
      <c r="L134" s="5" t="s">
        <v>320</v>
      </c>
    </row>
    <row r="135" spans="2:12" ht="45" x14ac:dyDescent="0.25">
      <c r="B135" s="6">
        <v>100</v>
      </c>
      <c r="C135" s="6" t="s">
        <v>274</v>
      </c>
      <c r="D135" s="6" t="s">
        <v>274</v>
      </c>
      <c r="E135" s="14">
        <v>4914986.0029999996</v>
      </c>
      <c r="F135" s="14">
        <v>2332632.8199999998</v>
      </c>
      <c r="G135" s="6" t="s">
        <v>9</v>
      </c>
      <c r="H135" s="6" t="s">
        <v>10</v>
      </c>
      <c r="I135" s="6" t="s">
        <v>11</v>
      </c>
      <c r="J135" s="6" t="s">
        <v>123</v>
      </c>
      <c r="K135" s="6" t="s">
        <v>318</v>
      </c>
      <c r="L135" s="5" t="s">
        <v>320</v>
      </c>
    </row>
  </sheetData>
  <sheetProtection algorithmName="SHA-512" hashValue="EAtWvsV3TT352gVn3YvnCyMiRTbjbDCpex4Z6/xRiFuDDybij0IvtjVOlLp6Lmi4S/rETt3SudMwUlo8bpWzng==" saltValue="3iVPvROhgYNZcWfIT/ZOwA==" spinCount="100000" sheet="1" formatCells="0" formatColumns="0" formatRows="0" insertColumns="0" insertRows="0" insertHyperlinks="0" deleteColumns="0" deleteRows="0" sort="0" autoFilter="0" pivotTables="0"/>
  <autoFilter ref="B2:L135" xr:uid="{00000000-0001-0000-0000-000000000000}"/>
  <mergeCells count="133">
    <mergeCell ref="K42:K43"/>
    <mergeCell ref="K47:K49"/>
    <mergeCell ref="K51:K53"/>
    <mergeCell ref="K55:K57"/>
    <mergeCell ref="K58:K59"/>
    <mergeCell ref="K68:K69"/>
    <mergeCell ref="K74:K75"/>
    <mergeCell ref="K33:K39"/>
    <mergeCell ref="K40:K41"/>
    <mergeCell ref="K3:K5"/>
    <mergeCell ref="K7:K8"/>
    <mergeCell ref="K9:K10"/>
    <mergeCell ref="K11:K13"/>
    <mergeCell ref="K14:K15"/>
    <mergeCell ref="K17:K20"/>
    <mergeCell ref="K21:K23"/>
    <mergeCell ref="K24:K25"/>
    <mergeCell ref="K26:K27"/>
    <mergeCell ref="K29:K31"/>
    <mergeCell ref="C68:C69"/>
    <mergeCell ref="C74:C75"/>
    <mergeCell ref="B55:B57"/>
    <mergeCell ref="B47:B49"/>
    <mergeCell ref="B51:B53"/>
    <mergeCell ref="B42:B43"/>
    <mergeCell ref="I55:I57"/>
    <mergeCell ref="I74:I75"/>
    <mergeCell ref="J74:J75"/>
    <mergeCell ref="H29:H31"/>
    <mergeCell ref="H33:H39"/>
    <mergeCell ref="H40:H41"/>
    <mergeCell ref="H55:H57"/>
    <mergeCell ref="H42:H43"/>
    <mergeCell ref="I42:I43"/>
    <mergeCell ref="J55:J57"/>
    <mergeCell ref="I68:I69"/>
    <mergeCell ref="J68:J69"/>
    <mergeCell ref="I33:I39"/>
    <mergeCell ref="J33:J39"/>
    <mergeCell ref="I40:I41"/>
    <mergeCell ref="J40:J41"/>
    <mergeCell ref="I47:I49"/>
    <mergeCell ref="H3:H5"/>
    <mergeCell ref="H7:H8"/>
    <mergeCell ref="H9:H10"/>
    <mergeCell ref="H11:H13"/>
    <mergeCell ref="H14:H15"/>
    <mergeCell ref="H17:H20"/>
    <mergeCell ref="H21:H23"/>
    <mergeCell ref="H24:H25"/>
    <mergeCell ref="H26:H27"/>
    <mergeCell ref="J47:J49"/>
    <mergeCell ref="J42:J43"/>
    <mergeCell ref="I51:I53"/>
    <mergeCell ref="J51:J53"/>
    <mergeCell ref="I58:I59"/>
    <mergeCell ref="J58:J59"/>
    <mergeCell ref="I24:I25"/>
    <mergeCell ref="J24:J25"/>
    <mergeCell ref="I26:I27"/>
    <mergeCell ref="J26:J27"/>
    <mergeCell ref="I29:I31"/>
    <mergeCell ref="J29:J31"/>
    <mergeCell ref="I17:I20"/>
    <mergeCell ref="J17:J20"/>
    <mergeCell ref="I21:I23"/>
    <mergeCell ref="J21:J23"/>
    <mergeCell ref="I3:I5"/>
    <mergeCell ref="J3:J5"/>
    <mergeCell ref="I7:I8"/>
    <mergeCell ref="J7:J8"/>
    <mergeCell ref="I9:I10"/>
    <mergeCell ref="J9:J10"/>
    <mergeCell ref="I11:I13"/>
    <mergeCell ref="J11:J13"/>
    <mergeCell ref="I14:I15"/>
    <mergeCell ref="J14:J15"/>
    <mergeCell ref="C29:C31"/>
    <mergeCell ref="C33:C39"/>
    <mergeCell ref="C42:C43"/>
    <mergeCell ref="G3:G5"/>
    <mergeCell ref="G7:G8"/>
    <mergeCell ref="G9:G10"/>
    <mergeCell ref="G11:G13"/>
    <mergeCell ref="G14:G15"/>
    <mergeCell ref="G17:G20"/>
    <mergeCell ref="C3:C5"/>
    <mergeCell ref="C7:C8"/>
    <mergeCell ref="C9:C10"/>
    <mergeCell ref="C11:C13"/>
    <mergeCell ref="C14:C15"/>
    <mergeCell ref="C17:C20"/>
    <mergeCell ref="C21:C23"/>
    <mergeCell ref="C24:C25"/>
    <mergeCell ref="C26:C27"/>
    <mergeCell ref="G29:G31"/>
    <mergeCell ref="G21:G23"/>
    <mergeCell ref="G24:G25"/>
    <mergeCell ref="G26:G27"/>
    <mergeCell ref="B33:B39"/>
    <mergeCell ref="B74:B75"/>
    <mergeCell ref="C40:C41"/>
    <mergeCell ref="C47:C49"/>
    <mergeCell ref="B40:B41"/>
    <mergeCell ref="C51:C53"/>
    <mergeCell ref="C55:C57"/>
    <mergeCell ref="C58:C59"/>
    <mergeCell ref="H58:H59"/>
    <mergeCell ref="G55:G57"/>
    <mergeCell ref="G33:G39"/>
    <mergeCell ref="G40:G41"/>
    <mergeCell ref="G47:G49"/>
    <mergeCell ref="G51:G53"/>
    <mergeCell ref="H47:H49"/>
    <mergeCell ref="H51:H53"/>
    <mergeCell ref="H68:H69"/>
    <mergeCell ref="H74:H75"/>
    <mergeCell ref="G68:G69"/>
    <mergeCell ref="G74:G75"/>
    <mergeCell ref="B68:B69"/>
    <mergeCell ref="G58:G59"/>
    <mergeCell ref="B58:B59"/>
    <mergeCell ref="G42:G43"/>
    <mergeCell ref="B7:B8"/>
    <mergeCell ref="B3:B5"/>
    <mergeCell ref="B11:B13"/>
    <mergeCell ref="B9:B10"/>
    <mergeCell ref="B17:B20"/>
    <mergeCell ref="B14:B15"/>
    <mergeCell ref="B24:B25"/>
    <mergeCell ref="B21:B23"/>
    <mergeCell ref="B29:B31"/>
    <mergeCell ref="B26:B27"/>
  </mergeCells>
  <phoneticPr fontId="7" type="noConversion"/>
  <conditionalFormatting sqref="E120:F123">
    <cfRule type="duplicateValues" dxfId="2" priority="2"/>
  </conditionalFormatting>
  <conditionalFormatting sqref="E124:F125 E3:F119">
    <cfRule type="duplicateValues" dxfId="1" priority="4"/>
  </conditionalFormatting>
  <conditionalFormatting sqref="E126:F135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scale="37" fitToHeight="2" orientation="landscape" r:id="rId1"/>
</worksheet>
</file>

<file path=docMetadata/LabelInfo.xml><?xml version="1.0" encoding="utf-8"?>
<clbl:labelList xmlns:clbl="http://schemas.microsoft.com/office/2020/mipLabelMetadata">
  <clbl:label id="{a4305987-cf78-4f93-9d64-bf18af65397b}" enabled="0" method="" siteId="{a4305987-cf78-4f93-9d64-bf18af65397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Rezumaderos Actualizado</vt:lpstr>
      <vt:lpstr>'Rezumaderos Actualizado'!Área_de_impresión</vt:lpstr>
      <vt:lpstr>'Rezumaderos Actualizado'!BaseDeDatos</vt:lpstr>
      <vt:lpstr>'Rezumaderos Actualizado'!Títulos_a_imprimir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Yolanda Alvarez Salazar</dc:creator>
  <cp:lastModifiedBy>Willian Saldarriaga Diaz (Applus)</cp:lastModifiedBy>
  <cp:lastPrinted>2021-03-29T17:15:46Z</cp:lastPrinted>
  <dcterms:created xsi:type="dcterms:W3CDTF">2021-03-10T04:23:26Z</dcterms:created>
  <dcterms:modified xsi:type="dcterms:W3CDTF">2025-09-25T21:08:19Z</dcterms:modified>
</cp:coreProperties>
</file>